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8" i="1" l="1"/>
  <c r="Q25" i="1"/>
  <c r="P25" i="1"/>
  <c r="O25" i="1"/>
  <c r="M25" i="1"/>
  <c r="T25" i="1"/>
  <c r="S25" i="1"/>
  <c r="R25" i="1"/>
  <c r="Q24" i="1"/>
  <c r="O24" i="1"/>
  <c r="N25" i="1"/>
  <c r="M24" i="1"/>
  <c r="L25" i="1"/>
  <c r="K25" i="1"/>
  <c r="J25" i="1"/>
  <c r="I25" i="1"/>
  <c r="H25" i="1"/>
  <c r="H24" i="1"/>
  <c r="G24" i="1"/>
  <c r="F24" i="1"/>
  <c r="E24" i="1"/>
  <c r="D25" i="1"/>
  <c r="C25" i="1"/>
  <c r="B24" i="1"/>
  <c r="A24" i="1"/>
  <c r="R23" i="1"/>
  <c r="Q23" i="1"/>
  <c r="P23" i="1"/>
  <c r="O23" i="1"/>
  <c r="N23" i="1"/>
  <c r="M23" i="1"/>
  <c r="K23" i="1"/>
  <c r="J23" i="1"/>
  <c r="I23" i="1"/>
  <c r="H23" i="1"/>
  <c r="G23" i="1"/>
  <c r="F23" i="1"/>
  <c r="E23" i="1"/>
  <c r="D24" i="1"/>
  <c r="C24" i="1"/>
  <c r="B23" i="1"/>
  <c r="A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T19" i="1"/>
  <c r="S18" i="1"/>
  <c r="R19" i="1"/>
  <c r="Q19" i="1"/>
  <c r="O19" i="1"/>
  <c r="M19" i="1"/>
  <c r="L19" i="1"/>
  <c r="K18" i="1"/>
  <c r="J19" i="1"/>
  <c r="I17" i="1"/>
  <c r="H17" i="1"/>
  <c r="G17" i="1"/>
  <c r="E17" i="1"/>
  <c r="C17" i="1"/>
  <c r="A19" i="1"/>
  <c r="T18" i="1"/>
  <c r="R18" i="1"/>
  <c r="Q18" i="1"/>
  <c r="P19" i="1"/>
  <c r="O18" i="1"/>
  <c r="N18" i="1"/>
  <c r="M18" i="1"/>
  <c r="L18" i="1"/>
  <c r="J18" i="1"/>
  <c r="B17" i="1"/>
  <c r="A18" i="1"/>
  <c r="T17" i="1"/>
  <c r="S17" i="1"/>
  <c r="R17" i="1"/>
  <c r="Q17" i="1"/>
  <c r="P18" i="1"/>
  <c r="O17" i="1"/>
  <c r="N17" i="1"/>
  <c r="M17" i="1"/>
  <c r="L17" i="1"/>
  <c r="K17" i="1"/>
  <c r="J17" i="1"/>
  <c r="I16" i="1"/>
  <c r="H16" i="1"/>
  <c r="G16" i="1"/>
  <c r="F16" i="1"/>
  <c r="E16" i="1"/>
  <c r="D16" i="1"/>
  <c r="C16" i="1"/>
  <c r="B16" i="1"/>
  <c r="A17" i="1"/>
  <c r="T16" i="1"/>
  <c r="R16" i="1"/>
  <c r="Q16" i="1"/>
  <c r="P17" i="1"/>
  <c r="O16" i="1"/>
  <c r="N16" i="1"/>
  <c r="M16" i="1"/>
  <c r="L16" i="1"/>
  <c r="K16" i="1"/>
  <c r="J16" i="1"/>
  <c r="I15" i="1"/>
  <c r="H15" i="1"/>
  <c r="G15" i="1"/>
  <c r="F15" i="1"/>
  <c r="E15" i="1"/>
  <c r="D15" i="1"/>
  <c r="C15" i="1"/>
  <c r="B15" i="1"/>
  <c r="A16" i="1"/>
  <c r="P16" i="1"/>
  <c r="M15" i="1"/>
  <c r="L15" i="1"/>
  <c r="J15" i="1"/>
  <c r="I14" i="1"/>
  <c r="A15" i="1"/>
  <c r="S14" i="1"/>
  <c r="R14" i="1"/>
  <c r="P15" i="1"/>
  <c r="O14" i="1"/>
  <c r="N14" i="1"/>
  <c r="M14" i="1"/>
  <c r="L14" i="1"/>
  <c r="K14" i="1"/>
  <c r="J14" i="1"/>
  <c r="G14" i="1"/>
  <c r="F14" i="1"/>
  <c r="E14" i="1"/>
  <c r="D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13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T4" i="1"/>
  <c r="O4" i="1"/>
  <c r="L4" i="1"/>
  <c r="I4" i="1"/>
  <c r="C4" i="1"/>
  <c r="A4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<sst xmlns="http://schemas.openxmlformats.org/spreadsheetml/2006/main" count="10" uniqueCount="10">
  <si>
    <t>ЗАВТРАК</t>
  </si>
  <si>
    <t>ВТОРОЙ ЗАВТРАК</t>
  </si>
  <si>
    <t>ОБЕД</t>
  </si>
  <si>
    <t>ПОЛДНИК</t>
  </si>
  <si>
    <t>или Цикорий с молоком</t>
  </si>
  <si>
    <t>Овощи на подгарнировку</t>
  </si>
  <si>
    <t>или Какао с молоком</t>
  </si>
  <si>
    <t>или Кофейный напиток</t>
  </si>
  <si>
    <t xml:space="preserve">или Кисель со злаками витаминизированный </t>
  </si>
  <si>
    <t xml:space="preserve">или Сок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</si>
</sst>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7"/>
      <name val="Arial Cyr"/>
      <charset val="204"/>
    </font>
    <font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2" fillId="0" borderId="1" xfId="0" applyFont="1" applyBorder="1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&#1077;&#1090;&#1089;&#1082;&#1080;&#1081;%20&#1089;&#1072;&#1076;%203-7%20&#1083;&#1077;&#1090;%20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накопительная"/>
      <sheetName val="Пищевка"/>
      <sheetName val="СЕТКА"/>
      <sheetName val="Объемы"/>
      <sheetName val="Лист1"/>
    </sheetNames>
    <sheetDataSet>
      <sheetData sheetId="0">
        <row r="7">
          <cell r="A7" t="str">
            <v>Каша пшеничная жидкая (р.311-2004)</v>
          </cell>
        </row>
        <row r="18">
          <cell r="A18" t="str">
            <v>Каша кукурузная жидкая с маслом (р.311-2004)</v>
          </cell>
        </row>
        <row r="28">
          <cell r="A28" t="str">
            <v>Бутерброд с маслом (р.1-2004)</v>
          </cell>
        </row>
        <row r="31">
          <cell r="A31" t="str">
            <v>Какао с молоком  (р.693-2004)</v>
          </cell>
        </row>
        <row r="40">
          <cell r="A40" t="str">
            <v>Фрукт (посчитана средняя пищевая ценность яблок, груш, апельсин, бананов)</v>
          </cell>
        </row>
        <row r="42">
          <cell r="A42" t="str">
            <v>Салат из свеклы с маслом растительным (р.56 - 2006, Москва)</v>
          </cell>
        </row>
        <row r="48">
          <cell r="A48" t="str">
            <v>Нарезка из свеклы отварной (таблица №10-2001, г.Пермь)</v>
          </cell>
        </row>
        <row r="53">
          <cell r="A53" t="str">
            <v>Нарезка из свежих овощей с маслом растительным (р.14/1; 15/1-2011, Екатеринбург)</v>
          </cell>
        </row>
        <row r="60">
          <cell r="A60" t="str">
            <v>Рассольник "Домашний" со сметаной (р.131-2004)</v>
          </cell>
        </row>
        <row r="74">
          <cell r="A74" t="str">
            <v>Котлеты, биточки  (р.451-2004)</v>
          </cell>
        </row>
        <row r="86">
          <cell r="A86" t="str">
            <v>Гречка вязкая  отварная с подгарнировкой (р.302-2004)</v>
          </cell>
        </row>
        <row r="90">
          <cell r="A90" t="str">
            <v>Кукуруза консервированная на подгарнировку (после термической обработки)</v>
          </cell>
        </row>
        <row r="91">
          <cell r="A91" t="str">
            <v>или Помидоры свежие парниковые</v>
          </cell>
        </row>
        <row r="93">
          <cell r="A93" t="str">
            <v>Компот из свежих яблок + Витамин "С" (р.631-2004)</v>
          </cell>
        </row>
        <row r="100">
          <cell r="A100" t="str">
            <v>Мучное изделие промышленного производства (печенье для детского питания,  бублики молочные   и т.д.)</v>
          </cell>
        </row>
        <row r="101">
          <cell r="A101" t="str">
            <v>или Мучное изделие промышленного производства обогащенное витаминами и минералами</v>
          </cell>
        </row>
        <row r="102">
          <cell r="A102" t="str">
            <v>Чай с лимоном (р.686-2004)</v>
          </cell>
        </row>
        <row r="111">
          <cell r="A111" t="str">
            <v>Омлет натуральный  (р.340-2004)</v>
          </cell>
        </row>
        <row r="123">
          <cell r="A123" t="str">
            <v>Бутерброд с сыром (р.3-2004)</v>
          </cell>
        </row>
        <row r="126">
          <cell r="A126" t="str">
            <v>Кофейный напиток (р.253-2004, Пермь)</v>
          </cell>
        </row>
        <row r="145">
          <cell r="A145" t="str">
            <v>Фрукт (посчитана средняя пищевая ценность яблок, груш, апельсин, бананов)</v>
          </cell>
        </row>
        <row r="147">
          <cell r="A147" t="str">
            <v>Сельдь с луком (р.89-2004)</v>
          </cell>
        </row>
        <row r="153">
          <cell r="A153" t="str">
            <v>Суп гороховый с гренками (р.139-2004)</v>
          </cell>
        </row>
        <row r="166">
          <cell r="A166" t="str">
            <v>Жаркое по - домашнему (р.436-2004)</v>
          </cell>
        </row>
        <row r="180">
          <cell r="A180" t="str">
            <v>Запеканка картофельная с мясом с соусом (р.157-2004)</v>
          </cell>
        </row>
        <row r="196">
          <cell r="A196" t="str">
            <v>На подгарнировку:  Овощи консервированные без уксуса (огурцы)</v>
          </cell>
        </row>
        <row r="197">
          <cell r="A197" t="str">
            <v>Компот из сухофруктов + Витамин "С" (р.638-2004)</v>
          </cell>
        </row>
        <row r="204">
          <cell r="A204" t="str">
            <v>Ватрушка с творожным фаршем (р.289-2004, Пермь)</v>
          </cell>
        </row>
        <row r="229">
          <cell r="A229" t="str">
            <v>Ватрушка "Лакомка" (ТТК)</v>
          </cell>
        </row>
        <row r="243">
          <cell r="A243" t="str">
            <v xml:space="preserve">Сок  </v>
          </cell>
        </row>
        <row r="249">
          <cell r="A249" t="str">
            <v>Запеканка творожная с яблоками со сгущенным молоком (ТТК)</v>
          </cell>
        </row>
        <row r="262">
          <cell r="A262" t="str">
            <v>Запеканка из творога со сгущенным молоком (р.366-2004)</v>
          </cell>
        </row>
        <row r="272">
          <cell r="A272" t="str">
            <v>Бутерброд с джемом или повидлом (р.2-2004)</v>
          </cell>
        </row>
        <row r="275">
          <cell r="A275" t="str">
            <v>Чай с молоком (р.267-2001,г.Пермь)</v>
          </cell>
        </row>
        <row r="284">
          <cell r="A284" t="str">
            <v>Отвар шиповника (р.705-2004)</v>
          </cell>
        </row>
        <row r="288">
          <cell r="A288" t="str">
            <v>Салат "Степной" из разных овощей (р.25-2004)</v>
          </cell>
        </row>
        <row r="301">
          <cell r="A301" t="str">
            <v>Винегрет овощной (р.71-2004)</v>
          </cell>
        </row>
        <row r="315">
          <cell r="A315" t="str">
            <v>Щи из свежей капусты с картофелем, с курой, со сметаной (р.124-2004)</v>
          </cell>
        </row>
        <row r="329">
          <cell r="A329" t="str">
            <v>Колбасные изделия отварные с маслом сливочным (р.413-2004)</v>
          </cell>
        </row>
        <row r="332">
          <cell r="A332" t="str">
            <v>Макаронные изделия отварные   (р.516-2004)</v>
          </cell>
        </row>
        <row r="335">
          <cell r="A335" t="str">
            <v>Кисель из свежих ягод (р.640-2004)</v>
          </cell>
        </row>
        <row r="345">
          <cell r="A345" t="str">
            <v>Шанежка с картофелем (р.296-2004, Пермь)</v>
          </cell>
        </row>
        <row r="375">
          <cell r="A375" t="str">
            <v>Кисломолочный напиток (ряженка, кефир, ацидофилин, снежок, йогурт питьевой (р.698-2004)</v>
          </cell>
        </row>
        <row r="377">
          <cell r="A377" t="str">
            <v>Молоко питьевое кипяченое (р.260-2001,Пермь)</v>
          </cell>
        </row>
        <row r="383">
          <cell r="A383" t="str">
            <v>Суп молочный с крупой (р.161-2004)</v>
          </cell>
        </row>
        <row r="394">
          <cell r="A394" t="str">
            <v>Бутерброд горячий  с сыром (р.10-2004)</v>
          </cell>
        </row>
        <row r="398">
          <cell r="A398" t="str">
            <v>Какао с молоком  (р.693-2004)</v>
          </cell>
        </row>
        <row r="409">
          <cell r="A409" t="str">
            <v>Фрукт (посчитана средняя пищевая ценность яблок, груш, апельсин, бананов)</v>
          </cell>
        </row>
        <row r="411">
          <cell r="A411" t="str">
            <v>Салат из зеленого горошка и лука (ТТК)</v>
          </cell>
        </row>
        <row r="417">
          <cell r="A417" t="str">
            <v>Овощи консервированные без уксуса (огурцы)</v>
          </cell>
        </row>
        <row r="419">
          <cell r="A419" t="str">
            <v>Салат зеленый с огурцами и помидорами (р.35-2006, Москва)</v>
          </cell>
        </row>
        <row r="428">
          <cell r="A428" t="str">
            <v>Суп картофельный с рыбными фрикадельками (р.142-2004)</v>
          </cell>
        </row>
        <row r="450">
          <cell r="A450" t="str">
            <v>Плов из птицы по - узбекски (р.492-2004)</v>
          </cell>
        </row>
        <row r="460">
          <cell r="A460" t="str">
            <v>Компот из кураги + Витамин "С" (р.638-2004)</v>
          </cell>
        </row>
        <row r="467">
          <cell r="A467" t="str">
            <v>Булочка творожная  (р.786-2004)</v>
          </cell>
        </row>
        <row r="483">
          <cell r="A483" t="str">
            <v>Кисломолочный напиток (ряженка, кефир, ацидофилин, снежок, йогурт питьевой (р.698-2004)</v>
          </cell>
        </row>
        <row r="485">
          <cell r="A485" t="str">
            <v>Молоко питьевое кипяченое (р.260-2001,Пермь)</v>
          </cell>
        </row>
        <row r="491">
          <cell r="A491" t="str">
            <v>Каша пшенная  жидкая (р.311-2004)</v>
          </cell>
        </row>
        <row r="500">
          <cell r="A500" t="str">
            <v>Бутерброд с маслом (р.1-2004)</v>
          </cell>
        </row>
        <row r="503">
          <cell r="A503" t="str">
            <v>Кофейный напиток (р.253-2004, Пермь)</v>
          </cell>
        </row>
        <row r="512">
          <cell r="A512" t="str">
            <v>Фрукт (посчитана средняя пищевая ценность яблок, груш, апельсин, бананов)</v>
          </cell>
        </row>
        <row r="514">
          <cell r="A514" t="str">
            <v>Салат овощной с маслом растительным (ТТК)</v>
          </cell>
        </row>
        <row r="523">
          <cell r="A523" t="str">
            <v>Овощи консервированные без уксуса (томаты)</v>
          </cell>
        </row>
        <row r="525">
          <cell r="A525" t="str">
            <v>Нарезка из свежих овощей  (р.70,71-2006,Москва)</v>
          </cell>
        </row>
        <row r="531">
          <cell r="A531" t="str">
            <v>Борщ "Сибирский" со сметаной (р.111-2004)</v>
          </cell>
        </row>
        <row r="550">
          <cell r="A550" t="str">
            <v>Котлета по-Волжски (ТТК)</v>
          </cell>
        </row>
        <row r="566">
          <cell r="A566" t="str">
            <v>Картофельное пюре (р.520-2004)</v>
          </cell>
        </row>
        <row r="577">
          <cell r="A577" t="str">
            <v>Компот из свежих яблок + Витамин "С" (р.631-2004)</v>
          </cell>
        </row>
        <row r="584">
          <cell r="A584" t="str">
            <v>Лепешка сметанная (ТТК)</v>
          </cell>
        </row>
        <row r="596">
          <cell r="A596" t="str">
            <v>или Булочное изделие промышленного производства обогащенное витаминами и минералами</v>
          </cell>
        </row>
        <row r="597">
          <cell r="A597" t="str">
            <v>Чай с сахаром (р.685-2004)</v>
          </cell>
        </row>
        <row r="605">
          <cell r="A605" t="str">
            <v>Омлет с сыром (р.342-2004)</v>
          </cell>
        </row>
        <row r="614">
          <cell r="A614" t="str">
            <v>Бутерброд с джемом или повидлом (р.2-2004)</v>
          </cell>
        </row>
        <row r="617">
          <cell r="A617" t="str">
            <v>Шоколадный напиток "Несквик" (ТТК)</v>
          </cell>
        </row>
        <row r="635">
          <cell r="A635" t="str">
            <v>Сок с мякотью содержанием витаминов и минералов</v>
          </cell>
        </row>
        <row r="637">
          <cell r="A637" t="str">
            <v>Салат из отварной  моркови с кукурузой (ТТК)</v>
          </cell>
        </row>
        <row r="644">
          <cell r="A644" t="str">
            <v>Нарезка из моркови отварной с маслом (р.10/1-2011, Екатеринбург)</v>
          </cell>
        </row>
        <row r="650">
          <cell r="A650" t="str">
            <v>Нарезка из свежих овощей с маслом растительным (р.14/1; 15/1-2011, Екатеринбург)</v>
          </cell>
        </row>
        <row r="657">
          <cell r="A657" t="str">
            <v>Суп "Питательный"  со сметаной, с мясом (ТТК)</v>
          </cell>
        </row>
        <row r="673">
          <cell r="A673" t="str">
            <v>Мясо тушеное с капустой (Бигус)ТТК</v>
          </cell>
        </row>
        <row r="684">
          <cell r="A684" t="str">
            <v>Кисель из свежих ягод (р.640-2004)</v>
          </cell>
        </row>
        <row r="694">
          <cell r="A694" t="str">
            <v>Сырники из творога  запеченные со сгущенным молоком (№6/5-2011, Екатеринбург)</v>
          </cell>
        </row>
        <row r="703">
          <cell r="A703" t="str">
            <v>Вареники ленивые со сгущенным молоком (р.116-2004, Пермь)</v>
          </cell>
        </row>
        <row r="710">
          <cell r="A710" t="str">
            <v>Кисломолочный напиток (ряженка, кефир, ацидофилин, снежок, йогурт питьевой (р.698-2004)</v>
          </cell>
        </row>
        <row r="716">
          <cell r="A716" t="str">
            <v>Каша "Дружба"  (р.93-2001, Пермь)</v>
          </cell>
        </row>
        <row r="727">
          <cell r="A727" t="str">
            <v>Бутерброд с сыром (р.3-2004)</v>
          </cell>
        </row>
        <row r="730">
          <cell r="A730" t="str">
            <v>Чай с лимоном (р.686-2004)</v>
          </cell>
        </row>
        <row r="737">
          <cell r="A737" t="str">
            <v>Витаминизированный напиток со злаками   "Арт-Лайф" (р.406-2006, Москва)</v>
          </cell>
        </row>
        <row r="745">
          <cell r="A745" t="str">
            <v>Нарезка из свежих помидоров с маслом  (р.15/1-2011, Екатеринбург)</v>
          </cell>
        </row>
        <row r="751">
          <cell r="A751" t="str">
            <v>Салат из свеклы с маслом растительным (р.56 - 2006, Москва)</v>
          </cell>
        </row>
        <row r="757">
          <cell r="A757" t="str">
            <v>Нарезка из свеклы отварной (1996)</v>
          </cell>
        </row>
        <row r="761">
          <cell r="A761" t="str">
            <v>Суп из овощей со сметаной (р.135-2004)</v>
          </cell>
        </row>
        <row r="774">
          <cell r="A774" t="str">
            <v>Биточки по-белорусски (р.467-2004)</v>
          </cell>
        </row>
        <row r="784">
          <cell r="A784" t="str">
            <v>Макаронные изделия отварные   (р.516-2004)</v>
          </cell>
        </row>
        <row r="787">
          <cell r="A787" t="str">
            <v>Компот из изюма + Витамин "С" (р.638-2004)</v>
          </cell>
        </row>
        <row r="794">
          <cell r="A794" t="str">
            <v>Пирожок с капустой (р.738-2004)</v>
          </cell>
        </row>
        <row r="812">
          <cell r="A812" t="str">
            <v>Пирожок с морковью (р.738-2004)</v>
          </cell>
        </row>
        <row r="829">
          <cell r="A829" t="str">
            <v xml:space="preserve">Сок  </v>
          </cell>
        </row>
        <row r="835">
          <cell r="A835" t="str">
            <v>Запеканка из творога со сгущенным молоком (р.366-2004)</v>
          </cell>
        </row>
        <row r="845">
          <cell r="A845" t="str">
            <v>Бутерброд горячий  с сыром (р.10-2004)</v>
          </cell>
        </row>
        <row r="858">
          <cell r="A858" t="str">
            <v>Цикорий с молоком  (р.689-2004)</v>
          </cell>
        </row>
        <row r="867">
          <cell r="A867" t="str">
            <v>Сок фруктовый или овощной</v>
          </cell>
        </row>
        <row r="869">
          <cell r="A869" t="str">
            <v>Нарезка из свежих овощей с маслом растительным (р.14/1; 15/1-2011, Екатеринбург)</v>
          </cell>
        </row>
        <row r="878">
          <cell r="A878" t="str">
            <v>Салат из соленых огурцов с луком  (р.17-2004)</v>
          </cell>
        </row>
        <row r="883">
          <cell r="A883" t="str">
            <v>"Бабушкин" суп с мясом со сметаной (ТТК)</v>
          </cell>
        </row>
        <row r="898">
          <cell r="A898" t="str">
            <v>Фрикадельки рыбные, запеченные с соусом сметанным с томатом (р.157-2001, Пермь)</v>
          </cell>
        </row>
        <row r="915">
          <cell r="A915" t="str">
            <v>Картофельное пюре (р.520-2004)</v>
          </cell>
        </row>
        <row r="926">
          <cell r="A926" t="str">
            <v>Компот из свежих яблок + Витамин "С" (р.631-2004)</v>
          </cell>
        </row>
        <row r="933">
          <cell r="A933" t="str">
            <v xml:space="preserve"> Булочное изделие промышленного производства обогащенное витаминами и минералами</v>
          </cell>
        </row>
        <row r="934">
          <cell r="A934" t="str">
            <v>или Булочка  "Фантазия" (ТТК)</v>
          </cell>
        </row>
        <row r="947">
          <cell r="A947" t="str">
            <v>Кисломолочный напиток (ряженка, кефир, ацидофилин, снежок, йогурт питьевой (р.698-2004)</v>
          </cell>
        </row>
        <row r="949">
          <cell r="A949" t="str">
            <v>Молоко питьевое кипяченое (р.260-2001,Пермь)</v>
          </cell>
        </row>
        <row r="955">
          <cell r="A955" t="str">
            <v>Каша манная молочная жидкая (р.311-2004)</v>
          </cell>
        </row>
        <row r="965">
          <cell r="A965" t="str">
            <v>Каша манная молочная жидкая с изюмом (ТТК)</v>
          </cell>
        </row>
        <row r="975">
          <cell r="A975" t="str">
            <v>Бутерброд с маслом (р.1-2004)</v>
          </cell>
        </row>
        <row r="978">
          <cell r="A978" t="str">
            <v>Чай с молоком (р.267-2001,г.Пермь)</v>
          </cell>
        </row>
        <row r="987">
          <cell r="A987" t="str">
            <v>Фрукт (посчитана средняя пищевая ценность яблок, груш, апельсин, бананов)</v>
          </cell>
        </row>
        <row r="989">
          <cell r="A989" t="str">
            <v>Салат из свежей капусты с морковью (р.43-2004)</v>
          </cell>
        </row>
        <row r="999">
          <cell r="A999" t="str">
            <v>Салат из квашеной капусты с луком (р. 45-2004)</v>
          </cell>
        </row>
        <row r="1006">
          <cell r="A1006" t="str">
            <v>Нарезка из свежих овощей с маслом растительным (р.15/1,16/1-2011, Екатеринбург)</v>
          </cell>
        </row>
        <row r="1013">
          <cell r="A1013" t="str">
            <v>Суп "Волна" на мясном бульоне (ТТК)</v>
          </cell>
        </row>
        <row r="1025">
          <cell r="A1025" t="str">
            <v>Бефстроганов из отварной говядины (р.423-2004)</v>
          </cell>
        </row>
        <row r="1035">
          <cell r="A1035" t="str">
            <v>Гречка вязкая отварная (р.510-2004)</v>
          </cell>
        </row>
        <row r="1039">
          <cell r="A1039" t="str">
            <v>Компот из кураги + Витамин "С" (р.638-2004)</v>
          </cell>
        </row>
        <row r="1046">
          <cell r="A1046" t="str">
            <v>Мучное изделие промышленного производства (печенье для детского питания,  бублики молочные   и т.д.)</v>
          </cell>
        </row>
        <row r="1047">
          <cell r="A1047" t="str">
            <v>или Мучное изделие промышленного производства обогащенное витаминами и минералами</v>
          </cell>
        </row>
        <row r="1048">
          <cell r="A1048" t="str">
            <v>Фито-чай с сахаром (р.685-2004)</v>
          </cell>
        </row>
        <row r="1056">
          <cell r="A1056" t="str">
            <v>Каша "Геркулесовая" жидкая(р.311-2004)</v>
          </cell>
        </row>
        <row r="1066">
          <cell r="A1066" t="str">
            <v>Бутерброд с сыром (р.3-2004)</v>
          </cell>
        </row>
        <row r="1069">
          <cell r="A1069" t="str">
            <v>Чай с лимоном (р.686-2004)</v>
          </cell>
        </row>
        <row r="1078">
          <cell r="A1078" t="str">
            <v>Кисель  злаковый витаминизированный "Арт-Лайф" (р.406-2006, Москва)</v>
          </cell>
        </row>
        <row r="1083">
          <cell r="A1083" t="str">
            <v>Горошек зеленый консервированный (после термической обработки)</v>
          </cell>
        </row>
        <row r="1085">
          <cell r="A1085" t="str">
            <v>Кукуруза консервированная (после термической обработки)</v>
          </cell>
        </row>
        <row r="1087">
          <cell r="A1087" t="str">
            <v>Нарезка из перца свежего (огурцов свежих)  с зеленью (р. 70,71-2006, Москва)</v>
          </cell>
        </row>
        <row r="1092">
          <cell r="A1092" t="str">
            <v>Суп картофельный с макаронными изделиями на курином бульоне (р.140-2004)</v>
          </cell>
        </row>
        <row r="1105">
          <cell r="A1105" t="str">
            <v>Суп - лапша домашняя на курином бульоне (р.148-2004)</v>
          </cell>
        </row>
        <row r="1118">
          <cell r="A1118" t="str">
            <v>Суфле из кур (р.193-2001, Пермь)</v>
          </cell>
        </row>
        <row r="1131">
          <cell r="A1131" t="str">
            <v>Биточки рубленые из птицы припущенные (р.498-2004)</v>
          </cell>
        </row>
        <row r="1144">
          <cell r="A1144" t="str">
            <v>Капуста тушеная (р.534-2004)</v>
          </cell>
        </row>
        <row r="1153">
          <cell r="A1153" t="str">
            <v>Кисель из свежих ягод (р.640-2004)</v>
          </cell>
        </row>
        <row r="1163">
          <cell r="A1163" t="str">
            <v>Булочное изделие промышленного производства обогащенное витаминами и минералами</v>
          </cell>
        </row>
        <row r="1164">
          <cell r="A1164" t="str">
            <v>или Булочка домашняя (р.769-2004)</v>
          </cell>
        </row>
        <row r="1175">
          <cell r="A1175" t="str">
            <v xml:space="preserve">Сок  </v>
          </cell>
        </row>
        <row r="1181">
          <cell r="A1181" t="str">
            <v>Каша сборная (ТТК)</v>
          </cell>
        </row>
        <row r="1192">
          <cell r="A1192" t="str">
            <v>Бутерброд с маслом, джемом или повидлом (р.1,2-2004)</v>
          </cell>
        </row>
        <row r="1196">
          <cell r="A1196" t="str">
            <v>Кофейный напиток (р.253-2004, Пермь)</v>
          </cell>
        </row>
        <row r="1205">
          <cell r="A1205" t="str">
            <v>Фрукт (посчитана средняя пищевая ценность яблок, груш, апельсин, бананов)</v>
          </cell>
        </row>
        <row r="1207">
          <cell r="A1207" t="str">
            <v>Нарезка из отварной моркови и свеклы (таб.№10-2001,Пермь)</v>
          </cell>
        </row>
        <row r="1214">
          <cell r="A1214" t="str">
            <v>Нарезка из свежих овощей с маслом растительным (р.14/1; 15/1-2011, Екатеринбург)</v>
          </cell>
        </row>
        <row r="1223">
          <cell r="A1223" t="str">
            <v>Нарезка из отварной моркови и свеклы  с маслом (р.21/1-2011, Екатеринбург)</v>
          </cell>
        </row>
        <row r="1230">
          <cell r="A1230" t="str">
            <v>Уха рыбацкая (р.30/2-2011г., Екатеринбург)</v>
          </cell>
        </row>
        <row r="1245">
          <cell r="A1245" t="str">
            <v>Мясо тушеное в соусе (ТТК)</v>
          </cell>
        </row>
        <row r="1255">
          <cell r="A1255" t="str">
            <v>Картофельное пюре (р.520-2004)</v>
          </cell>
        </row>
        <row r="1266">
          <cell r="A1266" t="str">
            <v>Компот из сухофруктов + Витамин "С" (р.638-2004)</v>
          </cell>
        </row>
        <row r="1273">
          <cell r="A1273" t="str">
            <v>Кондитерское изделие промышленного производства (посчитана средняя пищевая ценность - пряники, печенье затяжное или сахарное, вафли)</v>
          </cell>
        </row>
        <row r="1274">
          <cell r="A1274" t="str">
            <v>ИЛИ  Кондитерское изделие промышленного производства обогащенное витаминами</v>
          </cell>
        </row>
        <row r="1275">
          <cell r="A1275" t="str">
            <v>Кисломолочный напиток (ряженка, кефир, ацидофилин, снежок, йогурт питьевой (р.698-2004)</v>
          </cell>
        </row>
        <row r="1281">
          <cell r="A1281" t="str">
            <v>Каша Боярская (пшенная с изюмом) (р.94-2001, Пермь)</v>
          </cell>
        </row>
        <row r="1292">
          <cell r="A1292" t="str">
            <v>Каша пшенная  жидкая (р.311-2004)</v>
          </cell>
        </row>
        <row r="1301">
          <cell r="A1301" t="str">
            <v>Бутерброд горячий  с сыром (р.10-2004)</v>
          </cell>
        </row>
        <row r="1305">
          <cell r="A1305" t="str">
            <v>Чай с молоком (р.267-2001,г.Пермь)</v>
          </cell>
        </row>
        <row r="1314">
          <cell r="A1314" t="str">
            <v>Отвар шиповника (р.705-2004)</v>
          </cell>
        </row>
        <row r="1318">
          <cell r="A1318" t="str">
            <v>Нарезка из отварных  свеклы и картофеля с маслом растительным (ТТК)</v>
          </cell>
        </row>
        <row r="1337">
          <cell r="A1337" t="str">
            <v>Нарезка из свежих овощей с маслом растительным (р.14/1; 15/1-2011, Екатеринбург)</v>
          </cell>
        </row>
        <row r="1344">
          <cell r="A1344" t="str">
            <v>Суп - пюре из гороха с гренками с курицей (р.170-2004)</v>
          </cell>
        </row>
        <row r="1360">
          <cell r="A1360" t="str">
            <v>Суп - пюре из зеленого горошка  с курицей с гренками (р.170-2004)</v>
          </cell>
        </row>
        <row r="1378">
          <cell r="A1378" t="str">
            <v>Голубцы ленивые, запеченные с соусом сметанным  (р.160-2001, Пермь)</v>
          </cell>
        </row>
        <row r="1388">
          <cell r="A1388" t="str">
            <v>Соус сметанный (р.600-2004)</v>
          </cell>
        </row>
        <row r="1393">
          <cell r="A1393" t="str">
            <v>Запеканка капустная с мясом говядины запеченная, с соусом сметанным (р.39/8-2011, Екатеринбург)</v>
          </cell>
        </row>
        <row r="1411">
          <cell r="A1411" t="str">
            <v>Компот из свежих ягод  (р.634-2004)</v>
          </cell>
        </row>
        <row r="1418">
          <cell r="A1418" t="str">
            <v>Конвертик творожный (ТТК)</v>
          </cell>
        </row>
        <row r="1427">
          <cell r="A1427" t="str">
            <v xml:space="preserve">Сок  </v>
          </cell>
        </row>
        <row r="1433">
          <cell r="A1433" t="str">
            <v>Каша гречневая жидкая молочная  (ТТК)</v>
          </cell>
        </row>
        <row r="1443">
          <cell r="A1443" t="str">
            <v>Бутерброд с маслом (р.1-2004)</v>
          </cell>
        </row>
        <row r="1446">
          <cell r="A1446" t="str">
            <v>Чай с лимоном (р.686-2004)</v>
          </cell>
        </row>
        <row r="1451">
          <cell r="A1451" t="str">
            <v>Сок с мякотью содержанием витаминов и минералов</v>
          </cell>
        </row>
        <row r="1453">
          <cell r="A1453" t="str">
            <v>Овощи консервированные без уксуса (томаты)</v>
          </cell>
        </row>
        <row r="1455">
          <cell r="A1455" t="str">
            <v>Нарезка из свежих огурцов  (р.70-2006, Москва)</v>
          </cell>
        </row>
        <row r="1459">
          <cell r="A1459" t="str">
            <v>Суп-харчо с мясом (р.150-2004)</v>
          </cell>
        </row>
        <row r="1471">
          <cell r="A1471" t="str">
            <v>Суп с крупой  с мясом (р.149-2004)</v>
          </cell>
        </row>
        <row r="1483">
          <cell r="A1483" t="str">
            <v>Рыба  запеченная "Орли"  (ТТК)</v>
          </cell>
        </row>
        <row r="1494">
          <cell r="A1494" t="str">
            <v>Картофельное пюре с морковью (р.217-2001, Пермь)</v>
          </cell>
        </row>
        <row r="1508">
          <cell r="A1508" t="str">
            <v>Сложный гарнир (картофельное пюре и морковь припущенная)</v>
          </cell>
        </row>
        <row r="1520">
          <cell r="A1520" t="str">
            <v>Морковь припущенная (р.524-2004)</v>
          </cell>
        </row>
        <row r="1524">
          <cell r="A1524" t="str">
            <v>Компот из кураги + Витамин "С" (р.638-2004)</v>
          </cell>
        </row>
        <row r="1531">
          <cell r="A1531" t="str">
            <v>Кондитерское изделие промышленного производства (посчитана средняя пищевая ценность - пряники, печенье затяжное или сахарное, вафли)</v>
          </cell>
        </row>
        <row r="1532">
          <cell r="A1532" t="str">
            <v>ИЛИ  Кондитерское изделие промышленного производства обогащенное витаминами</v>
          </cell>
        </row>
        <row r="1533">
          <cell r="A1533" t="str">
            <v>Кисломолочный напиток (ряженка, кефир, ацидофилин, снежок, йогурт питьевой (р.698-2004)</v>
          </cell>
        </row>
        <row r="1535">
          <cell r="A1535" t="str">
            <v>Молоко питьевое кипяченое (р.260-2001,Пермь)</v>
          </cell>
        </row>
        <row r="1541">
          <cell r="A1541" t="str">
            <v>Суфле творожное с джемом или повидлом (р.365-2004)</v>
          </cell>
        </row>
        <row r="1553">
          <cell r="A1553" t="str">
            <v>Бутерброд с сыром (р.3-2004)</v>
          </cell>
        </row>
        <row r="1556">
          <cell r="A1556" t="str">
            <v>Кофейный напиток (р.253-2004, Пермь)</v>
          </cell>
        </row>
        <row r="1565">
          <cell r="A1565" t="str">
            <v>Отвар шиповника (р.705-2004)</v>
          </cell>
        </row>
        <row r="1569">
          <cell r="A1569" t="str">
            <v>Салат из моркови с огурцами (ТТК)</v>
          </cell>
        </row>
        <row r="1578">
          <cell r="A1578" t="str">
            <v>Нарезка из свежих овощей с маслом растительным (р.14/1; 15/1-2011, Екатеринбург)</v>
          </cell>
        </row>
        <row r="1587">
          <cell r="A1587" t="str">
            <v>Нарезка из моркови отварной (таб.№10-2001,Пермь)</v>
          </cell>
        </row>
        <row r="1591">
          <cell r="A1591" t="str">
            <v>Свекольник с мясом, со сметаной (р.34-2004, Пермь)</v>
          </cell>
        </row>
        <row r="1610">
          <cell r="A1610" t="str">
            <v>Колбасные изделия отварные с соусом молочным (р.413-2004)</v>
          </cell>
        </row>
        <row r="1616">
          <cell r="A1616" t="str">
            <v>Рагу овощное (р.77-2004, Пермь)</v>
          </cell>
        </row>
        <row r="1639">
          <cell r="A1639" t="str">
            <v>Компот из свежих яблок + Витамин "С" (р.631-2004)</v>
          </cell>
        </row>
        <row r="1646">
          <cell r="A1646" t="str">
            <v>Булочка с маком (р. 772-2004)</v>
          </cell>
        </row>
        <row r="1656">
          <cell r="A1656" t="str">
            <v>или Булочное изделие промышленного производства обогащенное витаминами и минералами</v>
          </cell>
        </row>
        <row r="1657">
          <cell r="A1657" t="str">
            <v>Чай с сахаром (р.685-2004)</v>
          </cell>
        </row>
        <row r="1665">
          <cell r="A1665" t="str">
            <v>Каша "Янтарная" (из пшена с яблоками)  (р.305-2004)</v>
          </cell>
        </row>
        <row r="1676">
          <cell r="A1676" t="str">
            <v>Каша ячневая жидкая с маслом (р.311-2004)</v>
          </cell>
        </row>
        <row r="1686">
          <cell r="A1686" t="str">
            <v>Бутерброд с джемом или повидлом (р.2-2004)</v>
          </cell>
        </row>
        <row r="1689">
          <cell r="A1689" t="str">
            <v>Чай с молоком (р.267-2001,г.Пермь)</v>
          </cell>
        </row>
        <row r="1698">
          <cell r="A1698" t="str">
            <v>Фрукт (посчитана средняя пищевая ценность яблок, груш, апельсин, бананов)</v>
          </cell>
        </row>
        <row r="1700">
          <cell r="A1700" t="str">
            <v>Салат из свеклы с морской капустой (р.623-2002)</v>
          </cell>
        </row>
        <row r="1709">
          <cell r="A1709" t="str">
            <v>Салат из свеклы с огурцами (р.21-2004)</v>
          </cell>
        </row>
        <row r="1719">
          <cell r="A1719" t="str">
            <v>Нарезка из свежих помидоров с маслом  (р.15/1-2011, Екатеринбург)</v>
          </cell>
        </row>
        <row r="1724">
          <cell r="A1724" t="str">
            <v>Суп с мясными фрикадельками (р.137-2004)</v>
          </cell>
        </row>
        <row r="1741">
          <cell r="A1741" t="str">
            <v>Рыба, запеченная с картофелем по-русски (р.381-2004)</v>
          </cell>
        </row>
        <row r="1759">
          <cell r="A1759" t="str">
            <v>Рыба запечённая (р. 377-2004)</v>
          </cell>
        </row>
        <row r="1765">
          <cell r="A1765" t="str">
            <v>Картофельное пюре (р.520-2004)</v>
          </cell>
        </row>
        <row r="1776">
          <cell r="A1776" t="str">
            <v>Кисель из свежих ягод (р.640-2004)</v>
          </cell>
        </row>
        <row r="1786">
          <cell r="A1786" t="str">
            <v>Булочка "К чаю" (р.788-2004)</v>
          </cell>
        </row>
        <row r="1803">
          <cell r="A1803" t="str">
            <v>или Булочное изделие промышленного производства обогащенное витаминами и минералами</v>
          </cell>
        </row>
        <row r="1804">
          <cell r="A1804" t="str">
            <v>Кисломолочный напиток (ряженка, кефир, ацидофилин, снежок, йогурт питьевой (р.698-2004)</v>
          </cell>
        </row>
        <row r="1806">
          <cell r="A1806" t="str">
            <v>Молоко питьевое кипяченое (р.260-2001,Пермь)</v>
          </cell>
        </row>
        <row r="1812">
          <cell r="A1812" t="str">
            <v>Суп молочный с макаронными изделиями (р.160-2004)</v>
          </cell>
        </row>
        <row r="1824">
          <cell r="A1824" t="str">
            <v>Бутерброд горячий  с сыром (р.10-2004)</v>
          </cell>
        </row>
        <row r="1828">
          <cell r="A1828" t="str">
            <v>Чай с лимоном (р.686-2004)</v>
          </cell>
        </row>
        <row r="1833">
          <cell r="A1833" t="str">
            <v>Сок фруктовый или овощной</v>
          </cell>
        </row>
        <row r="1835">
          <cell r="A1835" t="str">
            <v>Винегрет овощной (р.71-2004)</v>
          </cell>
        </row>
        <row r="1850">
          <cell r="A1850" t="str">
            <v>Нарезка из свежих огурцов  с маслом растительным (р.14/1-2011, Екатеринбург)</v>
          </cell>
        </row>
        <row r="1855">
          <cell r="A1855" t="str">
            <v>Суп - пюре из картофеля с гренками (р.171-2004)</v>
          </cell>
        </row>
        <row r="1871">
          <cell r="A1871" t="str">
            <v>Ежики мясные, тушенные с соусом сметанным или молочным (ТТК)</v>
          </cell>
        </row>
        <row r="1892">
          <cell r="A1892" t="str">
            <v>Гречка вязкая  отварная с подгарнировкой (р.302-2004)</v>
          </cell>
        </row>
        <row r="1896">
          <cell r="A1896" t="str">
            <v>Кукуруза консервированная на подгарнировку (после термической обработки)</v>
          </cell>
        </row>
        <row r="1897">
          <cell r="A1897" t="str">
            <v>или Помидоры свежие парниковые</v>
          </cell>
        </row>
        <row r="1899">
          <cell r="A1899" t="str">
            <v>Компот из сухофруктов + Витамин "С" (р.638-2004)</v>
          </cell>
        </row>
        <row r="1904">
          <cell r="A1904" t="str">
            <v>Биточки манные с молоком сгущенным (р.108-2001, Пермь)</v>
          </cell>
        </row>
        <row r="1915">
          <cell r="A1915" t="str">
            <v>Пирог манный  ТТК</v>
          </cell>
        </row>
        <row r="1925">
          <cell r="A1925" t="str">
            <v>Молоко питьевое кипяченое (р.260-2001,Пермь)</v>
          </cell>
        </row>
        <row r="1931">
          <cell r="A1931" t="str">
            <v>Омлет натуральный  (р.340-2004)</v>
          </cell>
        </row>
        <row r="1939">
          <cell r="A1939" t="str">
            <v>Бутерброд с маслом (р.1-2004)</v>
          </cell>
        </row>
        <row r="1942">
          <cell r="A1942" t="str">
            <v>Кофейный напиток (р.253-2004, Пермь)</v>
          </cell>
        </row>
        <row r="1954">
          <cell r="A1954" t="str">
            <v>Сок с мякотью содержанием витаминов и минералов</v>
          </cell>
        </row>
        <row r="1956">
          <cell r="A1956" t="str">
            <v>Нарезка из свежих помидоров с маслом  (р.15/1-2011, Екатеринбург)</v>
          </cell>
        </row>
        <row r="1962">
          <cell r="A1962" t="str">
            <v>Нарезка из свеклы отварной (таб.№10-2001г, Пермь)</v>
          </cell>
        </row>
        <row r="1966">
          <cell r="A1966" t="str">
            <v>Суп по  "Домашнему" с мясопродуктами и сметаной (ТТК)</v>
          </cell>
        </row>
        <row r="1983">
          <cell r="A1983" t="str">
            <v>Оладьи из печени  (р. 468-2004)</v>
          </cell>
        </row>
        <row r="1990">
          <cell r="A1990" t="str">
            <v>Шницель из говядины(р.451-2004)</v>
          </cell>
        </row>
        <row r="2004">
          <cell r="A2004" t="str">
            <v>Овощи тушенные в соусе томатном (р.525-2004)</v>
          </cell>
        </row>
        <row r="2016">
          <cell r="A2016" t="str">
            <v>Компот из свежих яблок + Витамин "С" (р.631-2004)</v>
          </cell>
        </row>
        <row r="2023">
          <cell r="A2023" t="str">
            <v>Кондитерское изделие промышленного производства (посчитана средняя пищевая ценность - пряники, печенье затяжное или сахарное, вафли)</v>
          </cell>
        </row>
        <row r="2024">
          <cell r="A2024" t="str">
            <v>ИЛИ  Кондитерское изделие промышленного производства обогащенное витаминами</v>
          </cell>
        </row>
        <row r="2025">
          <cell r="A2025" t="str">
            <v>Кисломолочный напиток (ряженка, кефир, ацидофилин, снежок, йогурт питьевой (р.698-2004)</v>
          </cell>
        </row>
        <row r="2027">
          <cell r="A2027" t="str">
            <v>Молоко питьевое кипяченое (р.260-2001,Пермь)</v>
          </cell>
        </row>
        <row r="2033">
          <cell r="A2033" t="str">
            <v>Каша рисовая молочная жидкая  (р.311-2004)</v>
          </cell>
        </row>
        <row r="2043">
          <cell r="A2043" t="str">
            <v>Бутерброд с сыром (р.3-2004)</v>
          </cell>
        </row>
        <row r="2046">
          <cell r="A2046" t="str">
            <v>Какао с молоком  (р.693-2004)</v>
          </cell>
        </row>
        <row r="2055">
          <cell r="A2055" t="str">
            <v>Фрукт (посчитана средняя пищевая ценность яблок, груш, апельсин, бананов)</v>
          </cell>
        </row>
        <row r="2057">
          <cell r="A2057" t="str">
            <v>Нарезка овощная (р.11-2004, Пермь)</v>
          </cell>
        </row>
        <row r="2064">
          <cell r="A2064" t="str">
            <v>Нарезка из моркови отварной (таб.№10-2001,Пермь)</v>
          </cell>
        </row>
        <row r="2069">
          <cell r="A2069" t="str">
            <v>Нарезка из перца свежего (огурцов свежих)  с маслом с зеленью  (р.14/1-2011,Екатеринбург)</v>
          </cell>
        </row>
        <row r="2075">
          <cell r="A2075" t="str">
            <v>Щи из квашенной капусты с картофелем,  со сметаной (р.129-2004)</v>
          </cell>
        </row>
        <row r="2089">
          <cell r="A2089" t="str">
            <v>Гуляш (р.437-2004)</v>
          </cell>
        </row>
        <row r="2098">
          <cell r="A2098" t="str">
            <v>Макаронные изделия отварные с подгарнировкой  (р.516-2004)</v>
          </cell>
        </row>
        <row r="2106">
          <cell r="A2106" t="str">
            <v>Макаронные изделия отварные   (р.516-2004)</v>
          </cell>
        </row>
        <row r="2109">
          <cell r="A2109" t="str">
            <v>Кисель из свежих ягод (р.640-2004)</v>
          </cell>
        </row>
        <row r="2119">
          <cell r="A2119" t="str">
            <v xml:space="preserve">Ватрушка царская с молоком сгущенным   ТТК </v>
          </cell>
        </row>
        <row r="2129">
          <cell r="A2129" t="str">
            <v>Колобки запеченные   с молоком сгущенным  ТТК</v>
          </cell>
        </row>
        <row r="2137">
          <cell r="A2137" t="str">
            <v>Чай с молоком (р.267-2001,г.Пермь)</v>
          </cell>
        </row>
        <row r="2150">
          <cell r="A2150" t="str">
            <v>Пудинг творожный запеченный со сгущенным молоком (р.135-2001, Пермь)</v>
          </cell>
        </row>
        <row r="2162">
          <cell r="A2162" t="str">
            <v>Бутерброд с джемом или повидлом (р.2-2004)</v>
          </cell>
        </row>
        <row r="2165">
          <cell r="A2165" t="str">
            <v>Цикорий с молоком  (р.689-2004)</v>
          </cell>
        </row>
        <row r="2174">
          <cell r="A2174" t="str">
            <v>Сок фруктовый или овощной</v>
          </cell>
        </row>
        <row r="2176">
          <cell r="A2176" t="str">
            <v>Салат Витаминный (р.21(II)-2006, Москва)</v>
          </cell>
        </row>
        <row r="2185">
          <cell r="A2185" t="str">
            <v>Нарезка из свежих огурцов  (таблица №10-2001, г.Пермь)</v>
          </cell>
        </row>
        <row r="2189">
          <cell r="A2189" t="str">
            <v>Рассольник ленинградский, со сметаной (р.132-2004)</v>
          </cell>
        </row>
        <row r="2203">
          <cell r="A2203" t="str">
            <v>Шницель рыбный натуральный (р.391-2004)</v>
          </cell>
        </row>
        <row r="2219">
          <cell r="A2219" t="str">
            <v>Картофель отварной с маслом (р.203 - 2004)</v>
          </cell>
        </row>
        <row r="2225">
          <cell r="A2225" t="str">
            <v>Компот из кураги + Витамин "С" (р.638-2004)</v>
          </cell>
        </row>
        <row r="2232">
          <cell r="A2232" t="str">
            <v>Пирожок с ягодным фаршем (ТТК)</v>
          </cell>
        </row>
        <row r="2248">
          <cell r="A2248" t="str">
            <v>Чай с лимоном (р.686-2004)</v>
          </cell>
        </row>
        <row r="2257">
          <cell r="A2257" t="str">
            <v>Хлопья с молоком кипяченым (ТТК)</v>
          </cell>
        </row>
        <row r="2262">
          <cell r="A2262" t="str">
            <v>Суп молочный с крупой (р.161-2004)</v>
          </cell>
        </row>
        <row r="2273">
          <cell r="A2273" t="str">
            <v>Бутерброд горячий  с сыром (р.10-2004)</v>
          </cell>
        </row>
        <row r="2277">
          <cell r="A2277" t="str">
            <v>Чай с сахаром (р.685-2004)</v>
          </cell>
        </row>
        <row r="2281">
          <cell r="A2281" t="str">
            <v>Фрукт (посчитана средняя пищевая ценность яблок, груш, апельсин, бананов)</v>
          </cell>
        </row>
        <row r="2283">
          <cell r="A2283" t="str">
            <v>Нарезка овощная с маслом растительным (ТТК)</v>
          </cell>
        </row>
        <row r="2292">
          <cell r="A2292" t="str">
            <v>Суп "Деревенский" с крупой  на курином бульоне (ТТК)</v>
          </cell>
        </row>
        <row r="2304">
          <cell r="A2304" t="str">
            <v>Курица запеченная  (из отварной) (р.494-2004)</v>
          </cell>
        </row>
        <row r="2311">
          <cell r="A2311" t="str">
            <v>Биточки рубленые из птицы припущенные (р.498-2004)</v>
          </cell>
        </row>
        <row r="2324">
          <cell r="A2324" t="str">
            <v>Капуста тушеная (р.534-2004)</v>
          </cell>
        </row>
        <row r="2333">
          <cell r="A2333" t="str">
            <v>Компот из изюма + Витамин "С" (р.638-2004)</v>
          </cell>
        </row>
        <row r="2340">
          <cell r="A2340" t="str">
            <v>Картофельные лепешки (р. 229 - 2004)</v>
          </cell>
        </row>
        <row r="2349">
          <cell r="A2349" t="str">
            <v>Сок  фруктовый с мякотью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view="pageBreakPreview" topLeftCell="H1" zoomScaleSheetLayoutView="100" workbookViewId="0">
      <selection activeCell="V4" sqref="V4"/>
    </sheetView>
  </sheetViews>
  <sheetFormatPr defaultRowHeight="15" x14ac:dyDescent="0.25"/>
  <cols>
    <col min="1" max="20" width="11" style="6" customWidth="1"/>
    <col min="257" max="257" width="11.140625" customWidth="1"/>
    <col min="258" max="258" width="10.7109375" customWidth="1"/>
    <col min="259" max="259" width="11.140625" customWidth="1"/>
    <col min="260" max="260" width="10.42578125" customWidth="1"/>
    <col min="261" max="261" width="9.85546875" customWidth="1"/>
    <col min="262" max="263" width="10.42578125" customWidth="1"/>
    <col min="264" max="264" width="11" customWidth="1"/>
    <col min="265" max="265" width="10.7109375" customWidth="1"/>
    <col min="266" max="266" width="10.42578125" customWidth="1"/>
    <col min="267" max="267" width="11.140625" customWidth="1"/>
    <col min="268" max="268" width="11.42578125" customWidth="1"/>
    <col min="269" max="269" width="11.28515625" customWidth="1"/>
    <col min="270" max="275" width="9.85546875" customWidth="1"/>
    <col min="276" max="276" width="9.5703125" customWidth="1"/>
    <col min="513" max="513" width="11.140625" customWidth="1"/>
    <col min="514" max="514" width="10.7109375" customWidth="1"/>
    <col min="515" max="515" width="11.140625" customWidth="1"/>
    <col min="516" max="516" width="10.42578125" customWidth="1"/>
    <col min="517" max="517" width="9.85546875" customWidth="1"/>
    <col min="518" max="519" width="10.42578125" customWidth="1"/>
    <col min="520" max="520" width="11" customWidth="1"/>
    <col min="521" max="521" width="10.7109375" customWidth="1"/>
    <col min="522" max="522" width="10.42578125" customWidth="1"/>
    <col min="523" max="523" width="11.140625" customWidth="1"/>
    <col min="524" max="524" width="11.42578125" customWidth="1"/>
    <col min="525" max="525" width="11.28515625" customWidth="1"/>
    <col min="526" max="531" width="9.85546875" customWidth="1"/>
    <col min="532" max="532" width="9.5703125" customWidth="1"/>
    <col min="769" max="769" width="11.140625" customWidth="1"/>
    <col min="770" max="770" width="10.7109375" customWidth="1"/>
    <col min="771" max="771" width="11.140625" customWidth="1"/>
    <col min="772" max="772" width="10.42578125" customWidth="1"/>
    <col min="773" max="773" width="9.85546875" customWidth="1"/>
    <col min="774" max="775" width="10.42578125" customWidth="1"/>
    <col min="776" max="776" width="11" customWidth="1"/>
    <col min="777" max="777" width="10.7109375" customWidth="1"/>
    <col min="778" max="778" width="10.42578125" customWidth="1"/>
    <col min="779" max="779" width="11.140625" customWidth="1"/>
    <col min="780" max="780" width="11.42578125" customWidth="1"/>
    <col min="781" max="781" width="11.28515625" customWidth="1"/>
    <col min="782" max="787" width="9.85546875" customWidth="1"/>
    <col min="788" max="788" width="9.5703125" customWidth="1"/>
    <col min="1025" max="1025" width="11.140625" customWidth="1"/>
    <col min="1026" max="1026" width="10.7109375" customWidth="1"/>
    <col min="1027" max="1027" width="11.140625" customWidth="1"/>
    <col min="1028" max="1028" width="10.42578125" customWidth="1"/>
    <col min="1029" max="1029" width="9.85546875" customWidth="1"/>
    <col min="1030" max="1031" width="10.42578125" customWidth="1"/>
    <col min="1032" max="1032" width="11" customWidth="1"/>
    <col min="1033" max="1033" width="10.7109375" customWidth="1"/>
    <col min="1034" max="1034" width="10.42578125" customWidth="1"/>
    <col min="1035" max="1035" width="11.140625" customWidth="1"/>
    <col min="1036" max="1036" width="11.42578125" customWidth="1"/>
    <col min="1037" max="1037" width="11.28515625" customWidth="1"/>
    <col min="1038" max="1043" width="9.85546875" customWidth="1"/>
    <col min="1044" max="1044" width="9.5703125" customWidth="1"/>
    <col min="1281" max="1281" width="11.140625" customWidth="1"/>
    <col min="1282" max="1282" width="10.7109375" customWidth="1"/>
    <col min="1283" max="1283" width="11.140625" customWidth="1"/>
    <col min="1284" max="1284" width="10.42578125" customWidth="1"/>
    <col min="1285" max="1285" width="9.85546875" customWidth="1"/>
    <col min="1286" max="1287" width="10.42578125" customWidth="1"/>
    <col min="1288" max="1288" width="11" customWidth="1"/>
    <col min="1289" max="1289" width="10.7109375" customWidth="1"/>
    <col min="1290" max="1290" width="10.42578125" customWidth="1"/>
    <col min="1291" max="1291" width="11.140625" customWidth="1"/>
    <col min="1292" max="1292" width="11.42578125" customWidth="1"/>
    <col min="1293" max="1293" width="11.28515625" customWidth="1"/>
    <col min="1294" max="1299" width="9.85546875" customWidth="1"/>
    <col min="1300" max="1300" width="9.5703125" customWidth="1"/>
    <col min="1537" max="1537" width="11.140625" customWidth="1"/>
    <col min="1538" max="1538" width="10.7109375" customWidth="1"/>
    <col min="1539" max="1539" width="11.140625" customWidth="1"/>
    <col min="1540" max="1540" width="10.42578125" customWidth="1"/>
    <col min="1541" max="1541" width="9.85546875" customWidth="1"/>
    <col min="1542" max="1543" width="10.42578125" customWidth="1"/>
    <col min="1544" max="1544" width="11" customWidth="1"/>
    <col min="1545" max="1545" width="10.7109375" customWidth="1"/>
    <col min="1546" max="1546" width="10.42578125" customWidth="1"/>
    <col min="1547" max="1547" width="11.140625" customWidth="1"/>
    <col min="1548" max="1548" width="11.42578125" customWidth="1"/>
    <col min="1549" max="1549" width="11.28515625" customWidth="1"/>
    <col min="1550" max="1555" width="9.85546875" customWidth="1"/>
    <col min="1556" max="1556" width="9.5703125" customWidth="1"/>
    <col min="1793" max="1793" width="11.140625" customWidth="1"/>
    <col min="1794" max="1794" width="10.7109375" customWidth="1"/>
    <col min="1795" max="1795" width="11.140625" customWidth="1"/>
    <col min="1796" max="1796" width="10.42578125" customWidth="1"/>
    <col min="1797" max="1797" width="9.85546875" customWidth="1"/>
    <col min="1798" max="1799" width="10.42578125" customWidth="1"/>
    <col min="1800" max="1800" width="11" customWidth="1"/>
    <col min="1801" max="1801" width="10.7109375" customWidth="1"/>
    <col min="1802" max="1802" width="10.42578125" customWidth="1"/>
    <col min="1803" max="1803" width="11.140625" customWidth="1"/>
    <col min="1804" max="1804" width="11.42578125" customWidth="1"/>
    <col min="1805" max="1805" width="11.28515625" customWidth="1"/>
    <col min="1806" max="1811" width="9.85546875" customWidth="1"/>
    <col min="1812" max="1812" width="9.5703125" customWidth="1"/>
    <col min="2049" max="2049" width="11.140625" customWidth="1"/>
    <col min="2050" max="2050" width="10.7109375" customWidth="1"/>
    <col min="2051" max="2051" width="11.140625" customWidth="1"/>
    <col min="2052" max="2052" width="10.42578125" customWidth="1"/>
    <col min="2053" max="2053" width="9.85546875" customWidth="1"/>
    <col min="2054" max="2055" width="10.42578125" customWidth="1"/>
    <col min="2056" max="2056" width="11" customWidth="1"/>
    <col min="2057" max="2057" width="10.7109375" customWidth="1"/>
    <col min="2058" max="2058" width="10.42578125" customWidth="1"/>
    <col min="2059" max="2059" width="11.140625" customWidth="1"/>
    <col min="2060" max="2060" width="11.42578125" customWidth="1"/>
    <col min="2061" max="2061" width="11.28515625" customWidth="1"/>
    <col min="2062" max="2067" width="9.85546875" customWidth="1"/>
    <col min="2068" max="2068" width="9.5703125" customWidth="1"/>
    <col min="2305" max="2305" width="11.140625" customWidth="1"/>
    <col min="2306" max="2306" width="10.7109375" customWidth="1"/>
    <col min="2307" max="2307" width="11.140625" customWidth="1"/>
    <col min="2308" max="2308" width="10.42578125" customWidth="1"/>
    <col min="2309" max="2309" width="9.85546875" customWidth="1"/>
    <col min="2310" max="2311" width="10.42578125" customWidth="1"/>
    <col min="2312" max="2312" width="11" customWidth="1"/>
    <col min="2313" max="2313" width="10.7109375" customWidth="1"/>
    <col min="2314" max="2314" width="10.42578125" customWidth="1"/>
    <col min="2315" max="2315" width="11.140625" customWidth="1"/>
    <col min="2316" max="2316" width="11.42578125" customWidth="1"/>
    <col min="2317" max="2317" width="11.28515625" customWidth="1"/>
    <col min="2318" max="2323" width="9.85546875" customWidth="1"/>
    <col min="2324" max="2324" width="9.5703125" customWidth="1"/>
    <col min="2561" max="2561" width="11.140625" customWidth="1"/>
    <col min="2562" max="2562" width="10.7109375" customWidth="1"/>
    <col min="2563" max="2563" width="11.140625" customWidth="1"/>
    <col min="2564" max="2564" width="10.42578125" customWidth="1"/>
    <col min="2565" max="2565" width="9.85546875" customWidth="1"/>
    <col min="2566" max="2567" width="10.42578125" customWidth="1"/>
    <col min="2568" max="2568" width="11" customWidth="1"/>
    <col min="2569" max="2569" width="10.7109375" customWidth="1"/>
    <col min="2570" max="2570" width="10.42578125" customWidth="1"/>
    <col min="2571" max="2571" width="11.140625" customWidth="1"/>
    <col min="2572" max="2572" width="11.42578125" customWidth="1"/>
    <col min="2573" max="2573" width="11.28515625" customWidth="1"/>
    <col min="2574" max="2579" width="9.85546875" customWidth="1"/>
    <col min="2580" max="2580" width="9.5703125" customWidth="1"/>
    <col min="2817" max="2817" width="11.140625" customWidth="1"/>
    <col min="2818" max="2818" width="10.7109375" customWidth="1"/>
    <col min="2819" max="2819" width="11.140625" customWidth="1"/>
    <col min="2820" max="2820" width="10.42578125" customWidth="1"/>
    <col min="2821" max="2821" width="9.85546875" customWidth="1"/>
    <col min="2822" max="2823" width="10.42578125" customWidth="1"/>
    <col min="2824" max="2824" width="11" customWidth="1"/>
    <col min="2825" max="2825" width="10.7109375" customWidth="1"/>
    <col min="2826" max="2826" width="10.42578125" customWidth="1"/>
    <col min="2827" max="2827" width="11.140625" customWidth="1"/>
    <col min="2828" max="2828" width="11.42578125" customWidth="1"/>
    <col min="2829" max="2829" width="11.28515625" customWidth="1"/>
    <col min="2830" max="2835" width="9.85546875" customWidth="1"/>
    <col min="2836" max="2836" width="9.5703125" customWidth="1"/>
    <col min="3073" max="3073" width="11.140625" customWidth="1"/>
    <col min="3074" max="3074" width="10.7109375" customWidth="1"/>
    <col min="3075" max="3075" width="11.140625" customWidth="1"/>
    <col min="3076" max="3076" width="10.42578125" customWidth="1"/>
    <col min="3077" max="3077" width="9.85546875" customWidth="1"/>
    <col min="3078" max="3079" width="10.42578125" customWidth="1"/>
    <col min="3080" max="3080" width="11" customWidth="1"/>
    <col min="3081" max="3081" width="10.7109375" customWidth="1"/>
    <col min="3082" max="3082" width="10.42578125" customWidth="1"/>
    <col min="3083" max="3083" width="11.140625" customWidth="1"/>
    <col min="3084" max="3084" width="11.42578125" customWidth="1"/>
    <col min="3085" max="3085" width="11.28515625" customWidth="1"/>
    <col min="3086" max="3091" width="9.85546875" customWidth="1"/>
    <col min="3092" max="3092" width="9.5703125" customWidth="1"/>
    <col min="3329" max="3329" width="11.140625" customWidth="1"/>
    <col min="3330" max="3330" width="10.7109375" customWidth="1"/>
    <col min="3331" max="3331" width="11.140625" customWidth="1"/>
    <col min="3332" max="3332" width="10.42578125" customWidth="1"/>
    <col min="3333" max="3333" width="9.85546875" customWidth="1"/>
    <col min="3334" max="3335" width="10.42578125" customWidth="1"/>
    <col min="3336" max="3336" width="11" customWidth="1"/>
    <col min="3337" max="3337" width="10.7109375" customWidth="1"/>
    <col min="3338" max="3338" width="10.42578125" customWidth="1"/>
    <col min="3339" max="3339" width="11.140625" customWidth="1"/>
    <col min="3340" max="3340" width="11.42578125" customWidth="1"/>
    <col min="3341" max="3341" width="11.28515625" customWidth="1"/>
    <col min="3342" max="3347" width="9.85546875" customWidth="1"/>
    <col min="3348" max="3348" width="9.5703125" customWidth="1"/>
    <col min="3585" max="3585" width="11.140625" customWidth="1"/>
    <col min="3586" max="3586" width="10.7109375" customWidth="1"/>
    <col min="3587" max="3587" width="11.140625" customWidth="1"/>
    <col min="3588" max="3588" width="10.42578125" customWidth="1"/>
    <col min="3589" max="3589" width="9.85546875" customWidth="1"/>
    <col min="3590" max="3591" width="10.42578125" customWidth="1"/>
    <col min="3592" max="3592" width="11" customWidth="1"/>
    <col min="3593" max="3593" width="10.7109375" customWidth="1"/>
    <col min="3594" max="3594" width="10.42578125" customWidth="1"/>
    <col min="3595" max="3595" width="11.140625" customWidth="1"/>
    <col min="3596" max="3596" width="11.42578125" customWidth="1"/>
    <col min="3597" max="3597" width="11.28515625" customWidth="1"/>
    <col min="3598" max="3603" width="9.85546875" customWidth="1"/>
    <col min="3604" max="3604" width="9.5703125" customWidth="1"/>
    <col min="3841" max="3841" width="11.140625" customWidth="1"/>
    <col min="3842" max="3842" width="10.7109375" customWidth="1"/>
    <col min="3843" max="3843" width="11.140625" customWidth="1"/>
    <col min="3844" max="3844" width="10.42578125" customWidth="1"/>
    <col min="3845" max="3845" width="9.85546875" customWidth="1"/>
    <col min="3846" max="3847" width="10.42578125" customWidth="1"/>
    <col min="3848" max="3848" width="11" customWidth="1"/>
    <col min="3849" max="3849" width="10.7109375" customWidth="1"/>
    <col min="3850" max="3850" width="10.42578125" customWidth="1"/>
    <col min="3851" max="3851" width="11.140625" customWidth="1"/>
    <col min="3852" max="3852" width="11.42578125" customWidth="1"/>
    <col min="3853" max="3853" width="11.28515625" customWidth="1"/>
    <col min="3854" max="3859" width="9.85546875" customWidth="1"/>
    <col min="3860" max="3860" width="9.5703125" customWidth="1"/>
    <col min="4097" max="4097" width="11.140625" customWidth="1"/>
    <col min="4098" max="4098" width="10.7109375" customWidth="1"/>
    <col min="4099" max="4099" width="11.140625" customWidth="1"/>
    <col min="4100" max="4100" width="10.42578125" customWidth="1"/>
    <col min="4101" max="4101" width="9.85546875" customWidth="1"/>
    <col min="4102" max="4103" width="10.42578125" customWidth="1"/>
    <col min="4104" max="4104" width="11" customWidth="1"/>
    <col min="4105" max="4105" width="10.7109375" customWidth="1"/>
    <col min="4106" max="4106" width="10.42578125" customWidth="1"/>
    <col min="4107" max="4107" width="11.140625" customWidth="1"/>
    <col min="4108" max="4108" width="11.42578125" customWidth="1"/>
    <col min="4109" max="4109" width="11.28515625" customWidth="1"/>
    <col min="4110" max="4115" width="9.85546875" customWidth="1"/>
    <col min="4116" max="4116" width="9.5703125" customWidth="1"/>
    <col min="4353" max="4353" width="11.140625" customWidth="1"/>
    <col min="4354" max="4354" width="10.7109375" customWidth="1"/>
    <col min="4355" max="4355" width="11.140625" customWidth="1"/>
    <col min="4356" max="4356" width="10.42578125" customWidth="1"/>
    <col min="4357" max="4357" width="9.85546875" customWidth="1"/>
    <col min="4358" max="4359" width="10.42578125" customWidth="1"/>
    <col min="4360" max="4360" width="11" customWidth="1"/>
    <col min="4361" max="4361" width="10.7109375" customWidth="1"/>
    <col min="4362" max="4362" width="10.42578125" customWidth="1"/>
    <col min="4363" max="4363" width="11.140625" customWidth="1"/>
    <col min="4364" max="4364" width="11.42578125" customWidth="1"/>
    <col min="4365" max="4365" width="11.28515625" customWidth="1"/>
    <col min="4366" max="4371" width="9.85546875" customWidth="1"/>
    <col min="4372" max="4372" width="9.5703125" customWidth="1"/>
    <col min="4609" max="4609" width="11.140625" customWidth="1"/>
    <col min="4610" max="4610" width="10.7109375" customWidth="1"/>
    <col min="4611" max="4611" width="11.140625" customWidth="1"/>
    <col min="4612" max="4612" width="10.42578125" customWidth="1"/>
    <col min="4613" max="4613" width="9.85546875" customWidth="1"/>
    <col min="4614" max="4615" width="10.42578125" customWidth="1"/>
    <col min="4616" max="4616" width="11" customWidth="1"/>
    <col min="4617" max="4617" width="10.7109375" customWidth="1"/>
    <col min="4618" max="4618" width="10.42578125" customWidth="1"/>
    <col min="4619" max="4619" width="11.140625" customWidth="1"/>
    <col min="4620" max="4620" width="11.42578125" customWidth="1"/>
    <col min="4621" max="4621" width="11.28515625" customWidth="1"/>
    <col min="4622" max="4627" width="9.85546875" customWidth="1"/>
    <col min="4628" max="4628" width="9.5703125" customWidth="1"/>
    <col min="4865" max="4865" width="11.140625" customWidth="1"/>
    <col min="4866" max="4866" width="10.7109375" customWidth="1"/>
    <col min="4867" max="4867" width="11.140625" customWidth="1"/>
    <col min="4868" max="4868" width="10.42578125" customWidth="1"/>
    <col min="4869" max="4869" width="9.85546875" customWidth="1"/>
    <col min="4870" max="4871" width="10.42578125" customWidth="1"/>
    <col min="4872" max="4872" width="11" customWidth="1"/>
    <col min="4873" max="4873" width="10.7109375" customWidth="1"/>
    <col min="4874" max="4874" width="10.42578125" customWidth="1"/>
    <col min="4875" max="4875" width="11.140625" customWidth="1"/>
    <col min="4876" max="4876" width="11.42578125" customWidth="1"/>
    <col min="4877" max="4877" width="11.28515625" customWidth="1"/>
    <col min="4878" max="4883" width="9.85546875" customWidth="1"/>
    <col min="4884" max="4884" width="9.5703125" customWidth="1"/>
    <col min="5121" max="5121" width="11.140625" customWidth="1"/>
    <col min="5122" max="5122" width="10.7109375" customWidth="1"/>
    <col min="5123" max="5123" width="11.140625" customWidth="1"/>
    <col min="5124" max="5124" width="10.42578125" customWidth="1"/>
    <col min="5125" max="5125" width="9.85546875" customWidth="1"/>
    <col min="5126" max="5127" width="10.42578125" customWidth="1"/>
    <col min="5128" max="5128" width="11" customWidth="1"/>
    <col min="5129" max="5129" width="10.7109375" customWidth="1"/>
    <col min="5130" max="5130" width="10.42578125" customWidth="1"/>
    <col min="5131" max="5131" width="11.140625" customWidth="1"/>
    <col min="5132" max="5132" width="11.42578125" customWidth="1"/>
    <col min="5133" max="5133" width="11.28515625" customWidth="1"/>
    <col min="5134" max="5139" width="9.85546875" customWidth="1"/>
    <col min="5140" max="5140" width="9.5703125" customWidth="1"/>
    <col min="5377" max="5377" width="11.140625" customWidth="1"/>
    <col min="5378" max="5378" width="10.7109375" customWidth="1"/>
    <col min="5379" max="5379" width="11.140625" customWidth="1"/>
    <col min="5380" max="5380" width="10.42578125" customWidth="1"/>
    <col min="5381" max="5381" width="9.85546875" customWidth="1"/>
    <col min="5382" max="5383" width="10.42578125" customWidth="1"/>
    <col min="5384" max="5384" width="11" customWidth="1"/>
    <col min="5385" max="5385" width="10.7109375" customWidth="1"/>
    <col min="5386" max="5386" width="10.42578125" customWidth="1"/>
    <col min="5387" max="5387" width="11.140625" customWidth="1"/>
    <col min="5388" max="5388" width="11.42578125" customWidth="1"/>
    <col min="5389" max="5389" width="11.28515625" customWidth="1"/>
    <col min="5390" max="5395" width="9.85546875" customWidth="1"/>
    <col min="5396" max="5396" width="9.5703125" customWidth="1"/>
    <col min="5633" max="5633" width="11.140625" customWidth="1"/>
    <col min="5634" max="5634" width="10.7109375" customWidth="1"/>
    <col min="5635" max="5635" width="11.140625" customWidth="1"/>
    <col min="5636" max="5636" width="10.42578125" customWidth="1"/>
    <col min="5637" max="5637" width="9.85546875" customWidth="1"/>
    <col min="5638" max="5639" width="10.42578125" customWidth="1"/>
    <col min="5640" max="5640" width="11" customWidth="1"/>
    <col min="5641" max="5641" width="10.7109375" customWidth="1"/>
    <col min="5642" max="5642" width="10.42578125" customWidth="1"/>
    <col min="5643" max="5643" width="11.140625" customWidth="1"/>
    <col min="5644" max="5644" width="11.42578125" customWidth="1"/>
    <col min="5645" max="5645" width="11.28515625" customWidth="1"/>
    <col min="5646" max="5651" width="9.85546875" customWidth="1"/>
    <col min="5652" max="5652" width="9.5703125" customWidth="1"/>
    <col min="5889" max="5889" width="11.140625" customWidth="1"/>
    <col min="5890" max="5890" width="10.7109375" customWidth="1"/>
    <col min="5891" max="5891" width="11.140625" customWidth="1"/>
    <col min="5892" max="5892" width="10.42578125" customWidth="1"/>
    <col min="5893" max="5893" width="9.85546875" customWidth="1"/>
    <col min="5894" max="5895" width="10.42578125" customWidth="1"/>
    <col min="5896" max="5896" width="11" customWidth="1"/>
    <col min="5897" max="5897" width="10.7109375" customWidth="1"/>
    <col min="5898" max="5898" width="10.42578125" customWidth="1"/>
    <col min="5899" max="5899" width="11.140625" customWidth="1"/>
    <col min="5900" max="5900" width="11.42578125" customWidth="1"/>
    <col min="5901" max="5901" width="11.28515625" customWidth="1"/>
    <col min="5902" max="5907" width="9.85546875" customWidth="1"/>
    <col min="5908" max="5908" width="9.5703125" customWidth="1"/>
    <col min="6145" max="6145" width="11.140625" customWidth="1"/>
    <col min="6146" max="6146" width="10.7109375" customWidth="1"/>
    <col min="6147" max="6147" width="11.140625" customWidth="1"/>
    <col min="6148" max="6148" width="10.42578125" customWidth="1"/>
    <col min="6149" max="6149" width="9.85546875" customWidth="1"/>
    <col min="6150" max="6151" width="10.42578125" customWidth="1"/>
    <col min="6152" max="6152" width="11" customWidth="1"/>
    <col min="6153" max="6153" width="10.7109375" customWidth="1"/>
    <col min="6154" max="6154" width="10.42578125" customWidth="1"/>
    <col min="6155" max="6155" width="11.140625" customWidth="1"/>
    <col min="6156" max="6156" width="11.42578125" customWidth="1"/>
    <col min="6157" max="6157" width="11.28515625" customWidth="1"/>
    <col min="6158" max="6163" width="9.85546875" customWidth="1"/>
    <col min="6164" max="6164" width="9.5703125" customWidth="1"/>
    <col min="6401" max="6401" width="11.140625" customWidth="1"/>
    <col min="6402" max="6402" width="10.7109375" customWidth="1"/>
    <col min="6403" max="6403" width="11.140625" customWidth="1"/>
    <col min="6404" max="6404" width="10.42578125" customWidth="1"/>
    <col min="6405" max="6405" width="9.85546875" customWidth="1"/>
    <col min="6406" max="6407" width="10.42578125" customWidth="1"/>
    <col min="6408" max="6408" width="11" customWidth="1"/>
    <col min="6409" max="6409" width="10.7109375" customWidth="1"/>
    <col min="6410" max="6410" width="10.42578125" customWidth="1"/>
    <col min="6411" max="6411" width="11.140625" customWidth="1"/>
    <col min="6412" max="6412" width="11.42578125" customWidth="1"/>
    <col min="6413" max="6413" width="11.28515625" customWidth="1"/>
    <col min="6414" max="6419" width="9.85546875" customWidth="1"/>
    <col min="6420" max="6420" width="9.5703125" customWidth="1"/>
    <col min="6657" max="6657" width="11.140625" customWidth="1"/>
    <col min="6658" max="6658" width="10.7109375" customWidth="1"/>
    <col min="6659" max="6659" width="11.140625" customWidth="1"/>
    <col min="6660" max="6660" width="10.42578125" customWidth="1"/>
    <col min="6661" max="6661" width="9.85546875" customWidth="1"/>
    <col min="6662" max="6663" width="10.42578125" customWidth="1"/>
    <col min="6664" max="6664" width="11" customWidth="1"/>
    <col min="6665" max="6665" width="10.7109375" customWidth="1"/>
    <col min="6666" max="6666" width="10.42578125" customWidth="1"/>
    <col min="6667" max="6667" width="11.140625" customWidth="1"/>
    <col min="6668" max="6668" width="11.42578125" customWidth="1"/>
    <col min="6669" max="6669" width="11.28515625" customWidth="1"/>
    <col min="6670" max="6675" width="9.85546875" customWidth="1"/>
    <col min="6676" max="6676" width="9.5703125" customWidth="1"/>
    <col min="6913" max="6913" width="11.140625" customWidth="1"/>
    <col min="6914" max="6914" width="10.7109375" customWidth="1"/>
    <col min="6915" max="6915" width="11.140625" customWidth="1"/>
    <col min="6916" max="6916" width="10.42578125" customWidth="1"/>
    <col min="6917" max="6917" width="9.85546875" customWidth="1"/>
    <col min="6918" max="6919" width="10.42578125" customWidth="1"/>
    <col min="6920" max="6920" width="11" customWidth="1"/>
    <col min="6921" max="6921" width="10.7109375" customWidth="1"/>
    <col min="6922" max="6922" width="10.42578125" customWidth="1"/>
    <col min="6923" max="6923" width="11.140625" customWidth="1"/>
    <col min="6924" max="6924" width="11.42578125" customWidth="1"/>
    <col min="6925" max="6925" width="11.28515625" customWidth="1"/>
    <col min="6926" max="6931" width="9.85546875" customWidth="1"/>
    <col min="6932" max="6932" width="9.5703125" customWidth="1"/>
    <col min="7169" max="7169" width="11.140625" customWidth="1"/>
    <col min="7170" max="7170" width="10.7109375" customWidth="1"/>
    <col min="7171" max="7171" width="11.140625" customWidth="1"/>
    <col min="7172" max="7172" width="10.42578125" customWidth="1"/>
    <col min="7173" max="7173" width="9.85546875" customWidth="1"/>
    <col min="7174" max="7175" width="10.42578125" customWidth="1"/>
    <col min="7176" max="7176" width="11" customWidth="1"/>
    <col min="7177" max="7177" width="10.7109375" customWidth="1"/>
    <col min="7178" max="7178" width="10.42578125" customWidth="1"/>
    <col min="7179" max="7179" width="11.140625" customWidth="1"/>
    <col min="7180" max="7180" width="11.42578125" customWidth="1"/>
    <col min="7181" max="7181" width="11.28515625" customWidth="1"/>
    <col min="7182" max="7187" width="9.85546875" customWidth="1"/>
    <col min="7188" max="7188" width="9.5703125" customWidth="1"/>
    <col min="7425" max="7425" width="11.140625" customWidth="1"/>
    <col min="7426" max="7426" width="10.7109375" customWidth="1"/>
    <col min="7427" max="7427" width="11.140625" customWidth="1"/>
    <col min="7428" max="7428" width="10.42578125" customWidth="1"/>
    <col min="7429" max="7429" width="9.85546875" customWidth="1"/>
    <col min="7430" max="7431" width="10.42578125" customWidth="1"/>
    <col min="7432" max="7432" width="11" customWidth="1"/>
    <col min="7433" max="7433" width="10.7109375" customWidth="1"/>
    <col min="7434" max="7434" width="10.42578125" customWidth="1"/>
    <col min="7435" max="7435" width="11.140625" customWidth="1"/>
    <col min="7436" max="7436" width="11.42578125" customWidth="1"/>
    <col min="7437" max="7437" width="11.28515625" customWidth="1"/>
    <col min="7438" max="7443" width="9.85546875" customWidth="1"/>
    <col min="7444" max="7444" width="9.5703125" customWidth="1"/>
    <col min="7681" max="7681" width="11.140625" customWidth="1"/>
    <col min="7682" max="7682" width="10.7109375" customWidth="1"/>
    <col min="7683" max="7683" width="11.140625" customWidth="1"/>
    <col min="7684" max="7684" width="10.42578125" customWidth="1"/>
    <col min="7685" max="7685" width="9.85546875" customWidth="1"/>
    <col min="7686" max="7687" width="10.42578125" customWidth="1"/>
    <col min="7688" max="7688" width="11" customWidth="1"/>
    <col min="7689" max="7689" width="10.7109375" customWidth="1"/>
    <col min="7690" max="7690" width="10.42578125" customWidth="1"/>
    <col min="7691" max="7691" width="11.140625" customWidth="1"/>
    <col min="7692" max="7692" width="11.42578125" customWidth="1"/>
    <col min="7693" max="7693" width="11.28515625" customWidth="1"/>
    <col min="7694" max="7699" width="9.85546875" customWidth="1"/>
    <col min="7700" max="7700" width="9.5703125" customWidth="1"/>
    <col min="7937" max="7937" width="11.140625" customWidth="1"/>
    <col min="7938" max="7938" width="10.7109375" customWidth="1"/>
    <col min="7939" max="7939" width="11.140625" customWidth="1"/>
    <col min="7940" max="7940" width="10.42578125" customWidth="1"/>
    <col min="7941" max="7941" width="9.85546875" customWidth="1"/>
    <col min="7942" max="7943" width="10.42578125" customWidth="1"/>
    <col min="7944" max="7944" width="11" customWidth="1"/>
    <col min="7945" max="7945" width="10.7109375" customWidth="1"/>
    <col min="7946" max="7946" width="10.42578125" customWidth="1"/>
    <col min="7947" max="7947" width="11.140625" customWidth="1"/>
    <col min="7948" max="7948" width="11.42578125" customWidth="1"/>
    <col min="7949" max="7949" width="11.28515625" customWidth="1"/>
    <col min="7950" max="7955" width="9.85546875" customWidth="1"/>
    <col min="7956" max="7956" width="9.5703125" customWidth="1"/>
    <col min="8193" max="8193" width="11.140625" customWidth="1"/>
    <col min="8194" max="8194" width="10.7109375" customWidth="1"/>
    <col min="8195" max="8195" width="11.140625" customWidth="1"/>
    <col min="8196" max="8196" width="10.42578125" customWidth="1"/>
    <col min="8197" max="8197" width="9.85546875" customWidth="1"/>
    <col min="8198" max="8199" width="10.42578125" customWidth="1"/>
    <col min="8200" max="8200" width="11" customWidth="1"/>
    <col min="8201" max="8201" width="10.7109375" customWidth="1"/>
    <col min="8202" max="8202" width="10.42578125" customWidth="1"/>
    <col min="8203" max="8203" width="11.140625" customWidth="1"/>
    <col min="8204" max="8204" width="11.42578125" customWidth="1"/>
    <col min="8205" max="8205" width="11.28515625" customWidth="1"/>
    <col min="8206" max="8211" width="9.85546875" customWidth="1"/>
    <col min="8212" max="8212" width="9.5703125" customWidth="1"/>
    <col min="8449" max="8449" width="11.140625" customWidth="1"/>
    <col min="8450" max="8450" width="10.7109375" customWidth="1"/>
    <col min="8451" max="8451" width="11.140625" customWidth="1"/>
    <col min="8452" max="8452" width="10.42578125" customWidth="1"/>
    <col min="8453" max="8453" width="9.85546875" customWidth="1"/>
    <col min="8454" max="8455" width="10.42578125" customWidth="1"/>
    <col min="8456" max="8456" width="11" customWidth="1"/>
    <col min="8457" max="8457" width="10.7109375" customWidth="1"/>
    <col min="8458" max="8458" width="10.42578125" customWidth="1"/>
    <col min="8459" max="8459" width="11.140625" customWidth="1"/>
    <col min="8460" max="8460" width="11.42578125" customWidth="1"/>
    <col min="8461" max="8461" width="11.28515625" customWidth="1"/>
    <col min="8462" max="8467" width="9.85546875" customWidth="1"/>
    <col min="8468" max="8468" width="9.5703125" customWidth="1"/>
    <col min="8705" max="8705" width="11.140625" customWidth="1"/>
    <col min="8706" max="8706" width="10.7109375" customWidth="1"/>
    <col min="8707" max="8707" width="11.140625" customWidth="1"/>
    <col min="8708" max="8708" width="10.42578125" customWidth="1"/>
    <col min="8709" max="8709" width="9.85546875" customWidth="1"/>
    <col min="8710" max="8711" width="10.42578125" customWidth="1"/>
    <col min="8712" max="8712" width="11" customWidth="1"/>
    <col min="8713" max="8713" width="10.7109375" customWidth="1"/>
    <col min="8714" max="8714" width="10.42578125" customWidth="1"/>
    <col min="8715" max="8715" width="11.140625" customWidth="1"/>
    <col min="8716" max="8716" width="11.42578125" customWidth="1"/>
    <col min="8717" max="8717" width="11.28515625" customWidth="1"/>
    <col min="8718" max="8723" width="9.85546875" customWidth="1"/>
    <col min="8724" max="8724" width="9.5703125" customWidth="1"/>
    <col min="8961" max="8961" width="11.140625" customWidth="1"/>
    <col min="8962" max="8962" width="10.7109375" customWidth="1"/>
    <col min="8963" max="8963" width="11.140625" customWidth="1"/>
    <col min="8964" max="8964" width="10.42578125" customWidth="1"/>
    <col min="8965" max="8965" width="9.85546875" customWidth="1"/>
    <col min="8966" max="8967" width="10.42578125" customWidth="1"/>
    <col min="8968" max="8968" width="11" customWidth="1"/>
    <col min="8969" max="8969" width="10.7109375" customWidth="1"/>
    <col min="8970" max="8970" width="10.42578125" customWidth="1"/>
    <col min="8971" max="8971" width="11.140625" customWidth="1"/>
    <col min="8972" max="8972" width="11.42578125" customWidth="1"/>
    <col min="8973" max="8973" width="11.28515625" customWidth="1"/>
    <col min="8974" max="8979" width="9.85546875" customWidth="1"/>
    <col min="8980" max="8980" width="9.5703125" customWidth="1"/>
    <col min="9217" max="9217" width="11.140625" customWidth="1"/>
    <col min="9218" max="9218" width="10.7109375" customWidth="1"/>
    <col min="9219" max="9219" width="11.140625" customWidth="1"/>
    <col min="9220" max="9220" width="10.42578125" customWidth="1"/>
    <col min="9221" max="9221" width="9.85546875" customWidth="1"/>
    <col min="9222" max="9223" width="10.42578125" customWidth="1"/>
    <col min="9224" max="9224" width="11" customWidth="1"/>
    <col min="9225" max="9225" width="10.7109375" customWidth="1"/>
    <col min="9226" max="9226" width="10.42578125" customWidth="1"/>
    <col min="9227" max="9227" width="11.140625" customWidth="1"/>
    <col min="9228" max="9228" width="11.42578125" customWidth="1"/>
    <col min="9229" max="9229" width="11.28515625" customWidth="1"/>
    <col min="9230" max="9235" width="9.85546875" customWidth="1"/>
    <col min="9236" max="9236" width="9.5703125" customWidth="1"/>
    <col min="9473" max="9473" width="11.140625" customWidth="1"/>
    <col min="9474" max="9474" width="10.7109375" customWidth="1"/>
    <col min="9475" max="9475" width="11.140625" customWidth="1"/>
    <col min="9476" max="9476" width="10.42578125" customWidth="1"/>
    <col min="9477" max="9477" width="9.85546875" customWidth="1"/>
    <col min="9478" max="9479" width="10.42578125" customWidth="1"/>
    <col min="9480" max="9480" width="11" customWidth="1"/>
    <col min="9481" max="9481" width="10.7109375" customWidth="1"/>
    <col min="9482" max="9482" width="10.42578125" customWidth="1"/>
    <col min="9483" max="9483" width="11.140625" customWidth="1"/>
    <col min="9484" max="9484" width="11.42578125" customWidth="1"/>
    <col min="9485" max="9485" width="11.28515625" customWidth="1"/>
    <col min="9486" max="9491" width="9.85546875" customWidth="1"/>
    <col min="9492" max="9492" width="9.5703125" customWidth="1"/>
    <col min="9729" max="9729" width="11.140625" customWidth="1"/>
    <col min="9730" max="9730" width="10.7109375" customWidth="1"/>
    <col min="9731" max="9731" width="11.140625" customWidth="1"/>
    <col min="9732" max="9732" width="10.42578125" customWidth="1"/>
    <col min="9733" max="9733" width="9.85546875" customWidth="1"/>
    <col min="9734" max="9735" width="10.42578125" customWidth="1"/>
    <col min="9736" max="9736" width="11" customWidth="1"/>
    <col min="9737" max="9737" width="10.7109375" customWidth="1"/>
    <col min="9738" max="9738" width="10.42578125" customWidth="1"/>
    <col min="9739" max="9739" width="11.140625" customWidth="1"/>
    <col min="9740" max="9740" width="11.42578125" customWidth="1"/>
    <col min="9741" max="9741" width="11.28515625" customWidth="1"/>
    <col min="9742" max="9747" width="9.85546875" customWidth="1"/>
    <col min="9748" max="9748" width="9.5703125" customWidth="1"/>
    <col min="9985" max="9985" width="11.140625" customWidth="1"/>
    <col min="9986" max="9986" width="10.7109375" customWidth="1"/>
    <col min="9987" max="9987" width="11.140625" customWidth="1"/>
    <col min="9988" max="9988" width="10.42578125" customWidth="1"/>
    <col min="9989" max="9989" width="9.85546875" customWidth="1"/>
    <col min="9990" max="9991" width="10.42578125" customWidth="1"/>
    <col min="9992" max="9992" width="11" customWidth="1"/>
    <col min="9993" max="9993" width="10.7109375" customWidth="1"/>
    <col min="9994" max="9994" width="10.42578125" customWidth="1"/>
    <col min="9995" max="9995" width="11.140625" customWidth="1"/>
    <col min="9996" max="9996" width="11.42578125" customWidth="1"/>
    <col min="9997" max="9997" width="11.28515625" customWidth="1"/>
    <col min="9998" max="10003" width="9.85546875" customWidth="1"/>
    <col min="10004" max="10004" width="9.5703125" customWidth="1"/>
    <col min="10241" max="10241" width="11.140625" customWidth="1"/>
    <col min="10242" max="10242" width="10.7109375" customWidth="1"/>
    <col min="10243" max="10243" width="11.140625" customWidth="1"/>
    <col min="10244" max="10244" width="10.42578125" customWidth="1"/>
    <col min="10245" max="10245" width="9.85546875" customWidth="1"/>
    <col min="10246" max="10247" width="10.42578125" customWidth="1"/>
    <col min="10248" max="10248" width="11" customWidth="1"/>
    <col min="10249" max="10249" width="10.7109375" customWidth="1"/>
    <col min="10250" max="10250" width="10.42578125" customWidth="1"/>
    <col min="10251" max="10251" width="11.140625" customWidth="1"/>
    <col min="10252" max="10252" width="11.42578125" customWidth="1"/>
    <col min="10253" max="10253" width="11.28515625" customWidth="1"/>
    <col min="10254" max="10259" width="9.85546875" customWidth="1"/>
    <col min="10260" max="10260" width="9.5703125" customWidth="1"/>
    <col min="10497" max="10497" width="11.140625" customWidth="1"/>
    <col min="10498" max="10498" width="10.7109375" customWidth="1"/>
    <col min="10499" max="10499" width="11.140625" customWidth="1"/>
    <col min="10500" max="10500" width="10.42578125" customWidth="1"/>
    <col min="10501" max="10501" width="9.85546875" customWidth="1"/>
    <col min="10502" max="10503" width="10.42578125" customWidth="1"/>
    <col min="10504" max="10504" width="11" customWidth="1"/>
    <col min="10505" max="10505" width="10.7109375" customWidth="1"/>
    <col min="10506" max="10506" width="10.42578125" customWidth="1"/>
    <col min="10507" max="10507" width="11.140625" customWidth="1"/>
    <col min="10508" max="10508" width="11.42578125" customWidth="1"/>
    <col min="10509" max="10509" width="11.28515625" customWidth="1"/>
    <col min="10510" max="10515" width="9.85546875" customWidth="1"/>
    <col min="10516" max="10516" width="9.5703125" customWidth="1"/>
    <col min="10753" max="10753" width="11.140625" customWidth="1"/>
    <col min="10754" max="10754" width="10.7109375" customWidth="1"/>
    <col min="10755" max="10755" width="11.140625" customWidth="1"/>
    <col min="10756" max="10756" width="10.42578125" customWidth="1"/>
    <col min="10757" max="10757" width="9.85546875" customWidth="1"/>
    <col min="10758" max="10759" width="10.42578125" customWidth="1"/>
    <col min="10760" max="10760" width="11" customWidth="1"/>
    <col min="10761" max="10761" width="10.7109375" customWidth="1"/>
    <col min="10762" max="10762" width="10.42578125" customWidth="1"/>
    <col min="10763" max="10763" width="11.140625" customWidth="1"/>
    <col min="10764" max="10764" width="11.42578125" customWidth="1"/>
    <col min="10765" max="10765" width="11.28515625" customWidth="1"/>
    <col min="10766" max="10771" width="9.85546875" customWidth="1"/>
    <col min="10772" max="10772" width="9.5703125" customWidth="1"/>
    <col min="11009" max="11009" width="11.140625" customWidth="1"/>
    <col min="11010" max="11010" width="10.7109375" customWidth="1"/>
    <col min="11011" max="11011" width="11.140625" customWidth="1"/>
    <col min="11012" max="11012" width="10.42578125" customWidth="1"/>
    <col min="11013" max="11013" width="9.85546875" customWidth="1"/>
    <col min="11014" max="11015" width="10.42578125" customWidth="1"/>
    <col min="11016" max="11016" width="11" customWidth="1"/>
    <col min="11017" max="11017" width="10.7109375" customWidth="1"/>
    <col min="11018" max="11018" width="10.42578125" customWidth="1"/>
    <col min="11019" max="11019" width="11.140625" customWidth="1"/>
    <col min="11020" max="11020" width="11.42578125" customWidth="1"/>
    <col min="11021" max="11021" width="11.28515625" customWidth="1"/>
    <col min="11022" max="11027" width="9.85546875" customWidth="1"/>
    <col min="11028" max="11028" width="9.5703125" customWidth="1"/>
    <col min="11265" max="11265" width="11.140625" customWidth="1"/>
    <col min="11266" max="11266" width="10.7109375" customWidth="1"/>
    <col min="11267" max="11267" width="11.140625" customWidth="1"/>
    <col min="11268" max="11268" width="10.42578125" customWidth="1"/>
    <col min="11269" max="11269" width="9.85546875" customWidth="1"/>
    <col min="11270" max="11271" width="10.42578125" customWidth="1"/>
    <col min="11272" max="11272" width="11" customWidth="1"/>
    <col min="11273" max="11273" width="10.7109375" customWidth="1"/>
    <col min="11274" max="11274" width="10.42578125" customWidth="1"/>
    <col min="11275" max="11275" width="11.140625" customWidth="1"/>
    <col min="11276" max="11276" width="11.42578125" customWidth="1"/>
    <col min="11277" max="11277" width="11.28515625" customWidth="1"/>
    <col min="11278" max="11283" width="9.85546875" customWidth="1"/>
    <col min="11284" max="11284" width="9.5703125" customWidth="1"/>
    <col min="11521" max="11521" width="11.140625" customWidth="1"/>
    <col min="11522" max="11522" width="10.7109375" customWidth="1"/>
    <col min="11523" max="11523" width="11.140625" customWidth="1"/>
    <col min="11524" max="11524" width="10.42578125" customWidth="1"/>
    <col min="11525" max="11525" width="9.85546875" customWidth="1"/>
    <col min="11526" max="11527" width="10.42578125" customWidth="1"/>
    <col min="11528" max="11528" width="11" customWidth="1"/>
    <col min="11529" max="11529" width="10.7109375" customWidth="1"/>
    <col min="11530" max="11530" width="10.42578125" customWidth="1"/>
    <col min="11531" max="11531" width="11.140625" customWidth="1"/>
    <col min="11532" max="11532" width="11.42578125" customWidth="1"/>
    <col min="11533" max="11533" width="11.28515625" customWidth="1"/>
    <col min="11534" max="11539" width="9.85546875" customWidth="1"/>
    <col min="11540" max="11540" width="9.5703125" customWidth="1"/>
    <col min="11777" max="11777" width="11.140625" customWidth="1"/>
    <col min="11778" max="11778" width="10.7109375" customWidth="1"/>
    <col min="11779" max="11779" width="11.140625" customWidth="1"/>
    <col min="11780" max="11780" width="10.42578125" customWidth="1"/>
    <col min="11781" max="11781" width="9.85546875" customWidth="1"/>
    <col min="11782" max="11783" width="10.42578125" customWidth="1"/>
    <col min="11784" max="11784" width="11" customWidth="1"/>
    <col min="11785" max="11785" width="10.7109375" customWidth="1"/>
    <col min="11786" max="11786" width="10.42578125" customWidth="1"/>
    <col min="11787" max="11787" width="11.140625" customWidth="1"/>
    <col min="11788" max="11788" width="11.42578125" customWidth="1"/>
    <col min="11789" max="11789" width="11.28515625" customWidth="1"/>
    <col min="11790" max="11795" width="9.85546875" customWidth="1"/>
    <col min="11796" max="11796" width="9.5703125" customWidth="1"/>
    <col min="12033" max="12033" width="11.140625" customWidth="1"/>
    <col min="12034" max="12034" width="10.7109375" customWidth="1"/>
    <col min="12035" max="12035" width="11.140625" customWidth="1"/>
    <col min="12036" max="12036" width="10.42578125" customWidth="1"/>
    <col min="12037" max="12037" width="9.85546875" customWidth="1"/>
    <col min="12038" max="12039" width="10.42578125" customWidth="1"/>
    <col min="12040" max="12040" width="11" customWidth="1"/>
    <col min="12041" max="12041" width="10.7109375" customWidth="1"/>
    <col min="12042" max="12042" width="10.42578125" customWidth="1"/>
    <col min="12043" max="12043" width="11.140625" customWidth="1"/>
    <col min="12044" max="12044" width="11.42578125" customWidth="1"/>
    <col min="12045" max="12045" width="11.28515625" customWidth="1"/>
    <col min="12046" max="12051" width="9.85546875" customWidth="1"/>
    <col min="12052" max="12052" width="9.5703125" customWidth="1"/>
    <col min="12289" max="12289" width="11.140625" customWidth="1"/>
    <col min="12290" max="12290" width="10.7109375" customWidth="1"/>
    <col min="12291" max="12291" width="11.140625" customWidth="1"/>
    <col min="12292" max="12292" width="10.42578125" customWidth="1"/>
    <col min="12293" max="12293" width="9.85546875" customWidth="1"/>
    <col min="12294" max="12295" width="10.42578125" customWidth="1"/>
    <col min="12296" max="12296" width="11" customWidth="1"/>
    <col min="12297" max="12297" width="10.7109375" customWidth="1"/>
    <col min="12298" max="12298" width="10.42578125" customWidth="1"/>
    <col min="12299" max="12299" width="11.140625" customWidth="1"/>
    <col min="12300" max="12300" width="11.42578125" customWidth="1"/>
    <col min="12301" max="12301" width="11.28515625" customWidth="1"/>
    <col min="12302" max="12307" width="9.85546875" customWidth="1"/>
    <col min="12308" max="12308" width="9.5703125" customWidth="1"/>
    <col min="12545" max="12545" width="11.140625" customWidth="1"/>
    <col min="12546" max="12546" width="10.7109375" customWidth="1"/>
    <col min="12547" max="12547" width="11.140625" customWidth="1"/>
    <col min="12548" max="12548" width="10.42578125" customWidth="1"/>
    <col min="12549" max="12549" width="9.85546875" customWidth="1"/>
    <col min="12550" max="12551" width="10.42578125" customWidth="1"/>
    <col min="12552" max="12552" width="11" customWidth="1"/>
    <col min="12553" max="12553" width="10.7109375" customWidth="1"/>
    <col min="12554" max="12554" width="10.42578125" customWidth="1"/>
    <col min="12555" max="12555" width="11.140625" customWidth="1"/>
    <col min="12556" max="12556" width="11.42578125" customWidth="1"/>
    <col min="12557" max="12557" width="11.28515625" customWidth="1"/>
    <col min="12558" max="12563" width="9.85546875" customWidth="1"/>
    <col min="12564" max="12564" width="9.5703125" customWidth="1"/>
    <col min="12801" max="12801" width="11.140625" customWidth="1"/>
    <col min="12802" max="12802" width="10.7109375" customWidth="1"/>
    <col min="12803" max="12803" width="11.140625" customWidth="1"/>
    <col min="12804" max="12804" width="10.42578125" customWidth="1"/>
    <col min="12805" max="12805" width="9.85546875" customWidth="1"/>
    <col min="12806" max="12807" width="10.42578125" customWidth="1"/>
    <col min="12808" max="12808" width="11" customWidth="1"/>
    <col min="12809" max="12809" width="10.7109375" customWidth="1"/>
    <col min="12810" max="12810" width="10.42578125" customWidth="1"/>
    <col min="12811" max="12811" width="11.140625" customWidth="1"/>
    <col min="12812" max="12812" width="11.42578125" customWidth="1"/>
    <col min="12813" max="12813" width="11.28515625" customWidth="1"/>
    <col min="12814" max="12819" width="9.85546875" customWidth="1"/>
    <col min="12820" max="12820" width="9.5703125" customWidth="1"/>
    <col min="13057" max="13057" width="11.140625" customWidth="1"/>
    <col min="13058" max="13058" width="10.7109375" customWidth="1"/>
    <col min="13059" max="13059" width="11.140625" customWidth="1"/>
    <col min="13060" max="13060" width="10.42578125" customWidth="1"/>
    <col min="13061" max="13061" width="9.85546875" customWidth="1"/>
    <col min="13062" max="13063" width="10.42578125" customWidth="1"/>
    <col min="13064" max="13064" width="11" customWidth="1"/>
    <col min="13065" max="13065" width="10.7109375" customWidth="1"/>
    <col min="13066" max="13066" width="10.42578125" customWidth="1"/>
    <col min="13067" max="13067" width="11.140625" customWidth="1"/>
    <col min="13068" max="13068" width="11.42578125" customWidth="1"/>
    <col min="13069" max="13069" width="11.28515625" customWidth="1"/>
    <col min="13070" max="13075" width="9.85546875" customWidth="1"/>
    <col min="13076" max="13076" width="9.5703125" customWidth="1"/>
    <col min="13313" max="13313" width="11.140625" customWidth="1"/>
    <col min="13314" max="13314" width="10.7109375" customWidth="1"/>
    <col min="13315" max="13315" width="11.140625" customWidth="1"/>
    <col min="13316" max="13316" width="10.42578125" customWidth="1"/>
    <col min="13317" max="13317" width="9.85546875" customWidth="1"/>
    <col min="13318" max="13319" width="10.42578125" customWidth="1"/>
    <col min="13320" max="13320" width="11" customWidth="1"/>
    <col min="13321" max="13321" width="10.7109375" customWidth="1"/>
    <col min="13322" max="13322" width="10.42578125" customWidth="1"/>
    <col min="13323" max="13323" width="11.140625" customWidth="1"/>
    <col min="13324" max="13324" width="11.42578125" customWidth="1"/>
    <col min="13325" max="13325" width="11.28515625" customWidth="1"/>
    <col min="13326" max="13331" width="9.85546875" customWidth="1"/>
    <col min="13332" max="13332" width="9.5703125" customWidth="1"/>
    <col min="13569" max="13569" width="11.140625" customWidth="1"/>
    <col min="13570" max="13570" width="10.7109375" customWidth="1"/>
    <col min="13571" max="13571" width="11.140625" customWidth="1"/>
    <col min="13572" max="13572" width="10.42578125" customWidth="1"/>
    <col min="13573" max="13573" width="9.85546875" customWidth="1"/>
    <col min="13574" max="13575" width="10.42578125" customWidth="1"/>
    <col min="13576" max="13576" width="11" customWidth="1"/>
    <col min="13577" max="13577" width="10.7109375" customWidth="1"/>
    <col min="13578" max="13578" width="10.42578125" customWidth="1"/>
    <col min="13579" max="13579" width="11.140625" customWidth="1"/>
    <col min="13580" max="13580" width="11.42578125" customWidth="1"/>
    <col min="13581" max="13581" width="11.28515625" customWidth="1"/>
    <col min="13582" max="13587" width="9.85546875" customWidth="1"/>
    <col min="13588" max="13588" width="9.5703125" customWidth="1"/>
    <col min="13825" max="13825" width="11.140625" customWidth="1"/>
    <col min="13826" max="13826" width="10.7109375" customWidth="1"/>
    <col min="13827" max="13827" width="11.140625" customWidth="1"/>
    <col min="13828" max="13828" width="10.42578125" customWidth="1"/>
    <col min="13829" max="13829" width="9.85546875" customWidth="1"/>
    <col min="13830" max="13831" width="10.42578125" customWidth="1"/>
    <col min="13832" max="13832" width="11" customWidth="1"/>
    <col min="13833" max="13833" width="10.7109375" customWidth="1"/>
    <col min="13834" max="13834" width="10.42578125" customWidth="1"/>
    <col min="13835" max="13835" width="11.140625" customWidth="1"/>
    <col min="13836" max="13836" width="11.42578125" customWidth="1"/>
    <col min="13837" max="13837" width="11.28515625" customWidth="1"/>
    <col min="13838" max="13843" width="9.85546875" customWidth="1"/>
    <col min="13844" max="13844" width="9.5703125" customWidth="1"/>
    <col min="14081" max="14081" width="11.140625" customWidth="1"/>
    <col min="14082" max="14082" width="10.7109375" customWidth="1"/>
    <col min="14083" max="14083" width="11.140625" customWidth="1"/>
    <col min="14084" max="14084" width="10.42578125" customWidth="1"/>
    <col min="14085" max="14085" width="9.85546875" customWidth="1"/>
    <col min="14086" max="14087" width="10.42578125" customWidth="1"/>
    <col min="14088" max="14088" width="11" customWidth="1"/>
    <col min="14089" max="14089" width="10.7109375" customWidth="1"/>
    <col min="14090" max="14090" width="10.42578125" customWidth="1"/>
    <col min="14091" max="14091" width="11.140625" customWidth="1"/>
    <col min="14092" max="14092" width="11.42578125" customWidth="1"/>
    <col min="14093" max="14093" width="11.28515625" customWidth="1"/>
    <col min="14094" max="14099" width="9.85546875" customWidth="1"/>
    <col min="14100" max="14100" width="9.5703125" customWidth="1"/>
    <col min="14337" max="14337" width="11.140625" customWidth="1"/>
    <col min="14338" max="14338" width="10.7109375" customWidth="1"/>
    <col min="14339" max="14339" width="11.140625" customWidth="1"/>
    <col min="14340" max="14340" width="10.42578125" customWidth="1"/>
    <col min="14341" max="14341" width="9.85546875" customWidth="1"/>
    <col min="14342" max="14343" width="10.42578125" customWidth="1"/>
    <col min="14344" max="14344" width="11" customWidth="1"/>
    <col min="14345" max="14345" width="10.7109375" customWidth="1"/>
    <col min="14346" max="14346" width="10.42578125" customWidth="1"/>
    <col min="14347" max="14347" width="11.140625" customWidth="1"/>
    <col min="14348" max="14348" width="11.42578125" customWidth="1"/>
    <col min="14349" max="14349" width="11.28515625" customWidth="1"/>
    <col min="14350" max="14355" width="9.85546875" customWidth="1"/>
    <col min="14356" max="14356" width="9.5703125" customWidth="1"/>
    <col min="14593" max="14593" width="11.140625" customWidth="1"/>
    <col min="14594" max="14594" width="10.7109375" customWidth="1"/>
    <col min="14595" max="14595" width="11.140625" customWidth="1"/>
    <col min="14596" max="14596" width="10.42578125" customWidth="1"/>
    <col min="14597" max="14597" width="9.85546875" customWidth="1"/>
    <col min="14598" max="14599" width="10.42578125" customWidth="1"/>
    <col min="14600" max="14600" width="11" customWidth="1"/>
    <col min="14601" max="14601" width="10.7109375" customWidth="1"/>
    <col min="14602" max="14602" width="10.42578125" customWidth="1"/>
    <col min="14603" max="14603" width="11.140625" customWidth="1"/>
    <col min="14604" max="14604" width="11.42578125" customWidth="1"/>
    <col min="14605" max="14605" width="11.28515625" customWidth="1"/>
    <col min="14606" max="14611" width="9.85546875" customWidth="1"/>
    <col min="14612" max="14612" width="9.5703125" customWidth="1"/>
    <col min="14849" max="14849" width="11.140625" customWidth="1"/>
    <col min="14850" max="14850" width="10.7109375" customWidth="1"/>
    <col min="14851" max="14851" width="11.140625" customWidth="1"/>
    <col min="14852" max="14852" width="10.42578125" customWidth="1"/>
    <col min="14853" max="14853" width="9.85546875" customWidth="1"/>
    <col min="14854" max="14855" width="10.42578125" customWidth="1"/>
    <col min="14856" max="14856" width="11" customWidth="1"/>
    <col min="14857" max="14857" width="10.7109375" customWidth="1"/>
    <col min="14858" max="14858" width="10.42578125" customWidth="1"/>
    <col min="14859" max="14859" width="11.140625" customWidth="1"/>
    <col min="14860" max="14860" width="11.42578125" customWidth="1"/>
    <col min="14861" max="14861" width="11.28515625" customWidth="1"/>
    <col min="14862" max="14867" width="9.85546875" customWidth="1"/>
    <col min="14868" max="14868" width="9.5703125" customWidth="1"/>
    <col min="15105" max="15105" width="11.140625" customWidth="1"/>
    <col min="15106" max="15106" width="10.7109375" customWidth="1"/>
    <col min="15107" max="15107" width="11.140625" customWidth="1"/>
    <col min="15108" max="15108" width="10.42578125" customWidth="1"/>
    <col min="15109" max="15109" width="9.85546875" customWidth="1"/>
    <col min="15110" max="15111" width="10.42578125" customWidth="1"/>
    <col min="15112" max="15112" width="11" customWidth="1"/>
    <col min="15113" max="15113" width="10.7109375" customWidth="1"/>
    <col min="15114" max="15114" width="10.42578125" customWidth="1"/>
    <col min="15115" max="15115" width="11.140625" customWidth="1"/>
    <col min="15116" max="15116" width="11.42578125" customWidth="1"/>
    <col min="15117" max="15117" width="11.28515625" customWidth="1"/>
    <col min="15118" max="15123" width="9.85546875" customWidth="1"/>
    <col min="15124" max="15124" width="9.5703125" customWidth="1"/>
    <col min="15361" max="15361" width="11.140625" customWidth="1"/>
    <col min="15362" max="15362" width="10.7109375" customWidth="1"/>
    <col min="15363" max="15363" width="11.140625" customWidth="1"/>
    <col min="15364" max="15364" width="10.42578125" customWidth="1"/>
    <col min="15365" max="15365" width="9.85546875" customWidth="1"/>
    <col min="15366" max="15367" width="10.42578125" customWidth="1"/>
    <col min="15368" max="15368" width="11" customWidth="1"/>
    <col min="15369" max="15369" width="10.7109375" customWidth="1"/>
    <col min="15370" max="15370" width="10.42578125" customWidth="1"/>
    <col min="15371" max="15371" width="11.140625" customWidth="1"/>
    <col min="15372" max="15372" width="11.42578125" customWidth="1"/>
    <col min="15373" max="15373" width="11.28515625" customWidth="1"/>
    <col min="15374" max="15379" width="9.85546875" customWidth="1"/>
    <col min="15380" max="15380" width="9.5703125" customWidth="1"/>
    <col min="15617" max="15617" width="11.140625" customWidth="1"/>
    <col min="15618" max="15618" width="10.7109375" customWidth="1"/>
    <col min="15619" max="15619" width="11.140625" customWidth="1"/>
    <col min="15620" max="15620" width="10.42578125" customWidth="1"/>
    <col min="15621" max="15621" width="9.85546875" customWidth="1"/>
    <col min="15622" max="15623" width="10.42578125" customWidth="1"/>
    <col min="15624" max="15624" width="11" customWidth="1"/>
    <col min="15625" max="15625" width="10.7109375" customWidth="1"/>
    <col min="15626" max="15626" width="10.42578125" customWidth="1"/>
    <col min="15627" max="15627" width="11.140625" customWidth="1"/>
    <col min="15628" max="15628" width="11.42578125" customWidth="1"/>
    <col min="15629" max="15629" width="11.28515625" customWidth="1"/>
    <col min="15630" max="15635" width="9.85546875" customWidth="1"/>
    <col min="15636" max="15636" width="9.5703125" customWidth="1"/>
    <col min="15873" max="15873" width="11.140625" customWidth="1"/>
    <col min="15874" max="15874" width="10.7109375" customWidth="1"/>
    <col min="15875" max="15875" width="11.140625" customWidth="1"/>
    <col min="15876" max="15876" width="10.42578125" customWidth="1"/>
    <col min="15877" max="15877" width="9.85546875" customWidth="1"/>
    <col min="15878" max="15879" width="10.42578125" customWidth="1"/>
    <col min="15880" max="15880" width="11" customWidth="1"/>
    <col min="15881" max="15881" width="10.7109375" customWidth="1"/>
    <col min="15882" max="15882" width="10.42578125" customWidth="1"/>
    <col min="15883" max="15883" width="11.140625" customWidth="1"/>
    <col min="15884" max="15884" width="11.42578125" customWidth="1"/>
    <col min="15885" max="15885" width="11.28515625" customWidth="1"/>
    <col min="15886" max="15891" width="9.85546875" customWidth="1"/>
    <col min="15892" max="15892" width="9.5703125" customWidth="1"/>
    <col min="16129" max="16129" width="11.140625" customWidth="1"/>
    <col min="16130" max="16130" width="10.7109375" customWidth="1"/>
    <col min="16131" max="16131" width="11.140625" customWidth="1"/>
    <col min="16132" max="16132" width="10.42578125" customWidth="1"/>
    <col min="16133" max="16133" width="9.85546875" customWidth="1"/>
    <col min="16134" max="16135" width="10.42578125" customWidth="1"/>
    <col min="16136" max="16136" width="11" customWidth="1"/>
    <col min="16137" max="16137" width="10.7109375" customWidth="1"/>
    <col min="16138" max="16138" width="10.42578125" customWidth="1"/>
    <col min="16139" max="16139" width="11.140625" customWidth="1"/>
    <col min="16140" max="16140" width="11.42578125" customWidth="1"/>
    <col min="16141" max="16141" width="11.28515625" customWidth="1"/>
    <col min="16142" max="16147" width="9.85546875" customWidth="1"/>
    <col min="16148" max="16148" width="9.5703125" customWidth="1"/>
  </cols>
  <sheetData>
    <row r="1" spans="1:20" ht="12" customHeigh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</row>
    <row r="2" spans="1:20" ht="8.2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37.5" customHeight="1" x14ac:dyDescent="0.25">
      <c r="A3" s="8" t="str">
        <f>[1]Меню!A7</f>
        <v>Каша пшеничная жидкая (р.311-2004)</v>
      </c>
      <c r="B3" s="8" t="str">
        <f>[1]Меню!A111</f>
        <v>Омлет натуральный  (р.340-2004)</v>
      </c>
      <c r="C3" s="8" t="str">
        <f>[1]Меню!A249</f>
        <v>Запеканка творожная с яблоками со сгущенным молоком (ТТК)</v>
      </c>
      <c r="D3" s="8" t="str">
        <f>[1]Меню!A383</f>
        <v>Суп молочный с крупой (р.161-2004)</v>
      </c>
      <c r="E3" s="8" t="str">
        <f>[1]Меню!A491</f>
        <v>Каша пшенная  жидкая (р.311-2004)</v>
      </c>
      <c r="F3" s="8" t="str">
        <f>[1]Меню!A605</f>
        <v>Омлет с сыром (р.342-2004)</v>
      </c>
      <c r="G3" s="8" t="str">
        <f>[1]Меню!A716</f>
        <v>Каша "Дружба"  (р.93-2001, Пермь)</v>
      </c>
      <c r="H3" s="8" t="str">
        <f>[1]Меню!A835</f>
        <v>Запеканка из творога со сгущенным молоком (р.366-2004)</v>
      </c>
      <c r="I3" s="8" t="str">
        <f>[1]Меню!A955</f>
        <v>Каша манная молочная жидкая (р.311-2004)</v>
      </c>
      <c r="J3" s="8" t="str">
        <f>[1]Меню!A1056</f>
        <v>Каша "Геркулесовая" жидкая(р.311-2004)</v>
      </c>
      <c r="K3" s="8" t="str">
        <f>[1]Меню!A1181</f>
        <v>Каша сборная (ТТК)</v>
      </c>
      <c r="L3" s="8" t="str">
        <f>[1]Меню!A1281</f>
        <v>Каша Боярская (пшенная с изюмом) (р.94-2001, Пермь)</v>
      </c>
      <c r="M3" s="8" t="str">
        <f>[1]Меню!A1433</f>
        <v>Каша гречневая жидкая молочная  (ТТК)</v>
      </c>
      <c r="N3" s="8" t="str">
        <f>[1]Меню!A1541</f>
        <v>Суфле творожное с джемом или повидлом (р.365-2004)</v>
      </c>
      <c r="O3" s="8" t="str">
        <f>[1]Меню!A1665</f>
        <v>Каша "Янтарная" (из пшена с яблоками)  (р.305-2004)</v>
      </c>
      <c r="P3" s="8" t="str">
        <f>[1]Меню!A1812</f>
        <v>Суп молочный с макаронными изделиями (р.160-2004)</v>
      </c>
      <c r="Q3" s="8" t="str">
        <f>[1]Меню!A1931</f>
        <v>Омлет натуральный  (р.340-2004)</v>
      </c>
      <c r="R3" s="8" t="str">
        <f>[1]Меню!A2033</f>
        <v>Каша рисовая молочная жидкая  (р.311-2004)</v>
      </c>
      <c r="S3" s="8" t="str">
        <f>[1]Меню!A2150</f>
        <v>Пудинг творожный запеченный со сгущенным молоком (р.135-2001, Пермь)</v>
      </c>
      <c r="T3" s="8" t="str">
        <f>[1]Меню!A2257</f>
        <v>Хлопья с молоком кипяченым (ТТК)</v>
      </c>
    </row>
    <row r="4" spans="1:20" s="2" customFormat="1" ht="40.5" customHeight="1" x14ac:dyDescent="0.25">
      <c r="A4" s="8" t="str">
        <f>[1]Меню!A18</f>
        <v>Каша кукурузная жидкая с маслом (р.311-2004)</v>
      </c>
      <c r="B4" s="8" t="s">
        <v>5</v>
      </c>
      <c r="C4" s="8" t="str">
        <f>[1]Меню!A262</f>
        <v>Запеканка из творога со сгущенным молоком (р.366-2004)</v>
      </c>
      <c r="D4" s="8"/>
      <c r="E4" s="8"/>
      <c r="F4" s="8"/>
      <c r="G4" s="8"/>
      <c r="H4" s="8"/>
      <c r="I4" s="8" t="str">
        <f>[1]Меню!A965</f>
        <v>Каша манная молочная жидкая с изюмом (ТТК)</v>
      </c>
      <c r="J4" s="8"/>
      <c r="K4" s="8"/>
      <c r="L4" s="8" t="str">
        <f>[1]Меню!A1292</f>
        <v>Каша пшенная  жидкая (р.311-2004)</v>
      </c>
      <c r="M4" s="8"/>
      <c r="N4" s="8"/>
      <c r="O4" s="8" t="str">
        <f>[1]Меню!A1676</f>
        <v>Каша ячневая жидкая с маслом (р.311-2004)</v>
      </c>
      <c r="P4" s="8"/>
      <c r="Q4" s="8"/>
      <c r="R4" s="8"/>
      <c r="S4" s="8"/>
      <c r="T4" s="8" t="str">
        <f>[1]Меню!A2262</f>
        <v>Суп молочный с крупой (р.161-2004)</v>
      </c>
    </row>
    <row r="5" spans="1:20" ht="29.25" customHeight="1" x14ac:dyDescent="0.25">
      <c r="A5" s="8" t="str">
        <f>[1]Меню!A28</f>
        <v>Бутерброд с маслом (р.1-2004)</v>
      </c>
      <c r="B5" s="8" t="str">
        <f>[1]Меню!A123</f>
        <v>Бутерброд с сыром (р.3-2004)</v>
      </c>
      <c r="C5" s="8" t="str">
        <f>[1]Меню!A272</f>
        <v>Бутерброд с джемом или повидлом (р.2-2004)</v>
      </c>
      <c r="D5" s="8" t="str">
        <f>[1]Меню!A394</f>
        <v>Бутерброд горячий  с сыром (р.10-2004)</v>
      </c>
      <c r="E5" s="8" t="str">
        <f>[1]Меню!A500</f>
        <v>Бутерброд с маслом (р.1-2004)</v>
      </c>
      <c r="F5" s="8" t="str">
        <f>[1]Меню!A614</f>
        <v>Бутерброд с джемом или повидлом (р.2-2004)</v>
      </c>
      <c r="G5" s="8" t="str">
        <f>[1]Меню!A727</f>
        <v>Бутерброд с сыром (р.3-2004)</v>
      </c>
      <c r="H5" s="8" t="str">
        <f>[1]Меню!A845</f>
        <v>Бутерброд горячий  с сыром (р.10-2004)</v>
      </c>
      <c r="I5" s="8" t="str">
        <f>[1]Меню!A975</f>
        <v>Бутерброд с маслом (р.1-2004)</v>
      </c>
      <c r="J5" s="8" t="str">
        <f>[1]Меню!A1066</f>
        <v>Бутерброд с сыром (р.3-2004)</v>
      </c>
      <c r="K5" s="8" t="str">
        <f>[1]Меню!A1192</f>
        <v>Бутерброд с маслом, джемом или повидлом (р.1,2-2004)</v>
      </c>
      <c r="L5" s="8" t="str">
        <f>[1]Меню!A1301</f>
        <v>Бутерброд горячий  с сыром (р.10-2004)</v>
      </c>
      <c r="M5" s="8" t="str">
        <f>[1]Меню!A1443</f>
        <v>Бутерброд с маслом (р.1-2004)</v>
      </c>
      <c r="N5" s="8" t="str">
        <f>[1]Меню!A1553</f>
        <v>Бутерброд с сыром (р.3-2004)</v>
      </c>
      <c r="O5" s="8" t="str">
        <f>[1]Меню!A1686</f>
        <v>Бутерброд с джемом или повидлом (р.2-2004)</v>
      </c>
      <c r="P5" s="8" t="str">
        <f>[1]Меню!A1824</f>
        <v>Бутерброд горячий  с сыром (р.10-2004)</v>
      </c>
      <c r="Q5" s="8" t="str">
        <f>[1]Меню!A1939</f>
        <v>Бутерброд с маслом (р.1-2004)</v>
      </c>
      <c r="R5" s="8" t="str">
        <f>[1]Меню!A2043</f>
        <v>Бутерброд с сыром (р.3-2004)</v>
      </c>
      <c r="S5" s="8" t="str">
        <f>[1]Меню!A2162</f>
        <v>Бутерброд с джемом или повидлом (р.2-2004)</v>
      </c>
      <c r="T5" s="8" t="str">
        <f>[1]Меню!A2273</f>
        <v>Бутерброд горячий  с сыром (р.10-2004)</v>
      </c>
    </row>
    <row r="6" spans="1:20" ht="29.25" customHeight="1" x14ac:dyDescent="0.25">
      <c r="A6" s="8" t="str">
        <f>[1]Меню!A31</f>
        <v>Какао с молоком  (р.693-2004)</v>
      </c>
      <c r="B6" s="8" t="str">
        <f>[1]Меню!A126</f>
        <v>Кофейный напиток (р.253-2004, Пермь)</v>
      </c>
      <c r="C6" s="8" t="str">
        <f>[1]Меню!A275</f>
        <v>Чай с молоком (р.267-2001,г.Пермь)</v>
      </c>
      <c r="D6" s="8" t="str">
        <f>[1]Меню!A398</f>
        <v>Какао с молоком  (р.693-2004)</v>
      </c>
      <c r="E6" s="8" t="str">
        <f>[1]Меню!A503</f>
        <v>Кофейный напиток (р.253-2004, Пермь)</v>
      </c>
      <c r="F6" s="8" t="str">
        <f>[1]Меню!A617</f>
        <v>Шоколадный напиток "Несквик" (ТТК)</v>
      </c>
      <c r="G6" s="8" t="str">
        <f>[1]Меню!A730</f>
        <v>Чай с лимоном (р.686-2004)</v>
      </c>
      <c r="H6" s="8" t="str">
        <f>[1]Меню!A858</f>
        <v>Цикорий с молоком  (р.689-2004)</v>
      </c>
      <c r="I6" s="8" t="str">
        <f>[1]Меню!A978</f>
        <v>Чай с молоком (р.267-2001,г.Пермь)</v>
      </c>
      <c r="J6" s="8" t="str">
        <f>[1]Меню!A1069</f>
        <v>Чай с лимоном (р.686-2004)</v>
      </c>
      <c r="K6" s="8" t="str">
        <f>[1]Меню!A1196</f>
        <v>Кофейный напиток (р.253-2004, Пермь)</v>
      </c>
      <c r="L6" s="8" t="str">
        <f>[1]Меню!A1305</f>
        <v>Чай с молоком (р.267-2001,г.Пермь)</v>
      </c>
      <c r="M6" s="8" t="str">
        <f>[1]Меню!A1446</f>
        <v>Чай с лимоном (р.686-2004)</v>
      </c>
      <c r="N6" s="8" t="str">
        <f>[1]Меню!A1556</f>
        <v>Кофейный напиток (р.253-2004, Пермь)</v>
      </c>
      <c r="O6" s="8" t="str">
        <f>[1]Меню!A1689</f>
        <v>Чай с молоком (р.267-2001,г.Пермь)</v>
      </c>
      <c r="P6" s="8" t="str">
        <f>[1]Меню!A1828</f>
        <v>Чай с лимоном (р.686-2004)</v>
      </c>
      <c r="Q6" s="8" t="str">
        <f>[1]Меню!A1942</f>
        <v>Кофейный напиток (р.253-2004, Пермь)</v>
      </c>
      <c r="R6" s="8" t="str">
        <f>[1]Меню!A2046</f>
        <v>Какао с молоком  (р.693-2004)</v>
      </c>
      <c r="S6" s="8" t="str">
        <f>[1]Меню!A2165</f>
        <v>Цикорий с молоком  (р.689-2004)</v>
      </c>
      <c r="T6" s="8" t="str">
        <f>[1]Меню!A2277</f>
        <v>Чай с сахаром (р.685-2004)</v>
      </c>
    </row>
    <row r="7" spans="1:20" ht="20.25" customHeight="1" x14ac:dyDescent="0.25">
      <c r="A7" s="8"/>
      <c r="B7" s="8" t="s">
        <v>4</v>
      </c>
      <c r="C7" s="8"/>
      <c r="D7" s="8"/>
      <c r="E7" s="8"/>
      <c r="F7" s="8" t="s">
        <v>6</v>
      </c>
      <c r="G7" s="8"/>
      <c r="H7" s="8" t="s">
        <v>7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 customHeight="1" x14ac:dyDescent="0.25">
      <c r="A8" s="14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36" customHeight="1" x14ac:dyDescent="0.25">
      <c r="A9" s="8" t="str">
        <f>[1]Меню!A40</f>
        <v>Фрукт (посчитана средняя пищевая ценность яблок, груш, апельсин, бананов)</v>
      </c>
      <c r="B9" s="8" t="str">
        <f>[1]Меню!A145</f>
        <v>Фрукт (посчитана средняя пищевая ценность яблок, груш, апельсин, бананов)</v>
      </c>
      <c r="C9" s="8" t="str">
        <f>[1]Меню!A284</f>
        <v>Отвар шиповника (р.705-2004)</v>
      </c>
      <c r="D9" s="8" t="str">
        <f>[1]Меню!A409</f>
        <v>Фрукт (посчитана средняя пищевая ценность яблок, груш, апельсин, бананов)</v>
      </c>
      <c r="E9" s="8" t="str">
        <f>[1]Меню!A512</f>
        <v>Фрукт (посчитана средняя пищевая ценность яблок, груш, апельсин, бананов)</v>
      </c>
      <c r="F9" s="8" t="str">
        <f>[1]Меню!A635</f>
        <v>Сок с мякотью содержанием витаминов и минералов</v>
      </c>
      <c r="G9" s="8" t="str">
        <f>[1]Меню!A737</f>
        <v>Витаминизированный напиток со злаками   "Арт-Лайф" (р.406-2006, Москва)</v>
      </c>
      <c r="H9" s="8" t="str">
        <f>[1]Меню!A867</f>
        <v>Сок фруктовый или овощной</v>
      </c>
      <c r="I9" s="8" t="str">
        <f>[1]Меню!A987</f>
        <v>Фрукт (посчитана средняя пищевая ценность яблок, груш, апельсин, бананов)</v>
      </c>
      <c r="J9" s="8" t="str">
        <f>[1]Меню!A1078</f>
        <v>Кисель  злаковый витаминизированный "Арт-Лайф" (р.406-2006, Москва)</v>
      </c>
      <c r="K9" s="8" t="str">
        <f>[1]Меню!A1205</f>
        <v>Фрукт (посчитана средняя пищевая ценность яблок, груш, апельсин, бананов)</v>
      </c>
      <c r="L9" s="8" t="str">
        <f>[1]Меню!A1314</f>
        <v>Отвар шиповника (р.705-2004)</v>
      </c>
      <c r="M9" s="8" t="str">
        <f>[1]Меню!A1451</f>
        <v>Сок с мякотью содержанием витаминов и минералов</v>
      </c>
      <c r="N9" s="8" t="str">
        <f>[1]Меню!A1565</f>
        <v>Отвар шиповника (р.705-2004)</v>
      </c>
      <c r="O9" s="8" t="str">
        <f>[1]Меню!A1698</f>
        <v>Фрукт (посчитана средняя пищевая ценность яблок, груш, апельсин, бананов)</v>
      </c>
      <c r="P9" s="8" t="str">
        <f>[1]Меню!A1833</f>
        <v>Сок фруктовый или овощной</v>
      </c>
      <c r="Q9" s="8" t="str">
        <f>[1]Меню!A1954</f>
        <v>Сок с мякотью содержанием витаминов и минералов</v>
      </c>
      <c r="R9" s="8" t="str">
        <f>[1]Меню!A2055</f>
        <v>Фрукт (посчитана средняя пищевая ценность яблок, груш, апельсин, бананов)</v>
      </c>
      <c r="S9" s="8" t="str">
        <f>[1]Меню!A2174</f>
        <v>Сок фруктовый или овощной</v>
      </c>
      <c r="T9" s="8" t="str">
        <f>[1]Меню!A2281</f>
        <v>Фрукт (посчитана средняя пищевая ценность яблок, груш, апельсин, бананов)</v>
      </c>
    </row>
    <row r="10" spans="1:20" ht="18" customHeight="1" x14ac:dyDescent="0.25">
      <c r="A10" s="8"/>
      <c r="B10" s="8"/>
      <c r="C10" s="8"/>
      <c r="D10" s="8"/>
      <c r="E10" s="8"/>
      <c r="F10" s="8"/>
      <c r="G10" s="12" t="s">
        <v>8</v>
      </c>
      <c r="H10" s="8"/>
      <c r="I10" s="8"/>
      <c r="J10" s="8" t="s">
        <v>9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5.75" customHeight="1" x14ac:dyDescent="0.25">
      <c r="A11" s="14" t="s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42" customHeight="1" x14ac:dyDescent="0.25">
      <c r="A12" s="8" t="str">
        <f>[1]Меню!A42</f>
        <v>Салат из свеклы с маслом растительным (р.56 - 2006, Москва)</v>
      </c>
      <c r="B12" s="8" t="str">
        <f>[1]Меню!A147</f>
        <v>Сельдь с луком (р.89-2004)</v>
      </c>
      <c r="C12" s="8" t="str">
        <f>[1]Меню!A288</f>
        <v>Салат "Степной" из разных овощей (р.25-2004)</v>
      </c>
      <c r="D12" s="8" t="str">
        <f>[1]Меню!A411</f>
        <v>Салат из зеленого горошка и лука (ТТК)</v>
      </c>
      <c r="E12" s="8" t="str">
        <f>[1]Меню!A514</f>
        <v>Салат овощной с маслом растительным (ТТК)</v>
      </c>
      <c r="F12" s="8" t="str">
        <f>[1]Меню!A637</f>
        <v>Салат из отварной  моркови с кукурузой (ТТК)</v>
      </c>
      <c r="G12" s="8" t="str">
        <f>[1]Меню!A745</f>
        <v>Нарезка из свежих помидоров с маслом  (р.15/1-2011, Екатеринбург)</v>
      </c>
      <c r="H12" s="8" t="str">
        <f>[1]Меню!A869</f>
        <v>Нарезка из свежих овощей с маслом растительным (р.14/1; 15/1-2011, Екатеринбург)</v>
      </c>
      <c r="I12" s="8" t="str">
        <f>[1]Меню!A989</f>
        <v>Салат из свежей капусты с морковью (р.43-2004)</v>
      </c>
      <c r="J12" s="8" t="str">
        <f>[1]Меню!A1083</f>
        <v>Горошек зеленый консервированный (после термической обработки)</v>
      </c>
      <c r="K12" s="8" t="str">
        <f>[1]Меню!A1207</f>
        <v>Нарезка из отварной моркови и свеклы (таб.№10-2001,Пермь)</v>
      </c>
      <c r="L12" s="8" t="str">
        <f>[1]Меню!A1318</f>
        <v>Нарезка из отварных  свеклы и картофеля с маслом растительным (ТТК)</v>
      </c>
      <c r="M12" s="8" t="str">
        <f>[1]Меню!A1453</f>
        <v>Овощи консервированные без уксуса (томаты)</v>
      </c>
      <c r="N12" s="8" t="str">
        <f>[1]Меню!A1569</f>
        <v>Салат из моркови с огурцами (ТТК)</v>
      </c>
      <c r="O12" s="8" t="str">
        <f>[1]Меню!A1700</f>
        <v>Салат из свеклы с морской капустой (р.623-2002)</v>
      </c>
      <c r="P12" s="8" t="str">
        <f>[1]Меню!A1835</f>
        <v>Винегрет овощной (р.71-2004)</v>
      </c>
      <c r="Q12" s="8" t="str">
        <f>[1]Меню!A1956</f>
        <v>Нарезка из свежих помидоров с маслом  (р.15/1-2011, Екатеринбург)</v>
      </c>
      <c r="R12" s="8" t="str">
        <f>[1]Меню!A2057</f>
        <v>Нарезка овощная (р.11-2004, Пермь)</v>
      </c>
      <c r="S12" s="8" t="str">
        <f>[1]Меню!A2176</f>
        <v>Салат Витаминный (р.21(II)-2006, Москва)</v>
      </c>
      <c r="T12" s="8" t="str">
        <f>[1]Меню!A2283</f>
        <v>Нарезка овощная с маслом растительным (ТТК)</v>
      </c>
    </row>
    <row r="13" spans="1:20" s="3" customFormat="1" ht="48" customHeight="1" x14ac:dyDescent="0.15">
      <c r="A13" s="9" t="str">
        <f>[1]Меню!A53</f>
        <v>Нарезка из свежих овощей с маслом растительным (р.14/1; 15/1-2011, Екатеринбург)</v>
      </c>
      <c r="B13" s="9"/>
      <c r="C13" s="9" t="str">
        <f>[1]Меню!A301</f>
        <v>Винегрет овощной (р.71-2004)</v>
      </c>
      <c r="D13" s="9" t="str">
        <f>[1]Меню!A417</f>
        <v>Овощи консервированные без уксуса (огурцы)</v>
      </c>
      <c r="E13" s="9" t="str">
        <f>[1]Меню!A523</f>
        <v>Овощи консервированные без уксуса (томаты)</v>
      </c>
      <c r="F13" s="9" t="str">
        <f>[1]Меню!A644</f>
        <v>Нарезка из моркови отварной с маслом (р.10/1-2011, Екатеринбург)</v>
      </c>
      <c r="G13" s="9" t="str">
        <f>[1]Меню!A751</f>
        <v>Салат из свеклы с маслом растительным (р.56 - 2006, Москва)</v>
      </c>
      <c r="H13" s="9" t="str">
        <f>[1]Меню!A878</f>
        <v>Салат из соленых огурцов с луком  (р.17-2004)</v>
      </c>
      <c r="I13" s="9" t="str">
        <f>[1]Меню!A999</f>
        <v>Салат из квашеной капусты с луком (р. 45-2004)</v>
      </c>
      <c r="J13" s="9" t="str">
        <f>[1]Меню!A1085</f>
        <v>Кукуруза консервированная (после термической обработки)</v>
      </c>
      <c r="K13" s="9" t="str">
        <f>[1]Меню!A1214</f>
        <v>Нарезка из свежих овощей с маслом растительным (р.14/1; 15/1-2011, Екатеринбург)</v>
      </c>
      <c r="L13" s="9" t="str">
        <f>[1]Меню!A1337</f>
        <v>Нарезка из свежих овощей с маслом растительным (р.14/1; 15/1-2011, Екатеринбург)</v>
      </c>
      <c r="M13" s="9" t="str">
        <f>[1]Меню!A1455</f>
        <v>Нарезка из свежих огурцов  (р.70-2006, Москва)</v>
      </c>
      <c r="N13" s="9" t="str">
        <f>[1]Меню!A1578</f>
        <v>Нарезка из свежих овощей с маслом растительным (р.14/1; 15/1-2011, Екатеринбург)</v>
      </c>
      <c r="O13" s="9" t="str">
        <f>[1]Меню!A1709</f>
        <v>Салат из свеклы с огурцами (р.21-2004)</v>
      </c>
      <c r="P13" s="9" t="str">
        <f>[1]Меню!A1850</f>
        <v>Нарезка из свежих огурцов  с маслом растительным (р.14/1-2011, Екатеринбург)</v>
      </c>
      <c r="Q13" s="9" t="str">
        <f>[1]Меню!A1962</f>
        <v>Нарезка из свеклы отварной (таб.№10-2001г, Пермь)</v>
      </c>
      <c r="R13" s="9" t="str">
        <f>[1]Меню!A2064</f>
        <v>Нарезка из моркови отварной (таб.№10-2001,Пермь)</v>
      </c>
      <c r="S13" s="9" t="str">
        <f>[1]Меню!A2185</f>
        <v>Нарезка из свежих огурцов  (таблица №10-2001, г.Пермь)</v>
      </c>
      <c r="T13" s="9"/>
    </row>
    <row r="14" spans="1:20" s="3" customFormat="1" ht="43.5" customHeight="1" x14ac:dyDescent="0.15">
      <c r="A14" s="9" t="str">
        <f>[1]Меню!A48</f>
        <v>Нарезка из свеклы отварной (таблица №10-2001, г.Пермь)</v>
      </c>
      <c r="B14" s="9"/>
      <c r="C14" s="9"/>
      <c r="D14" s="9" t="str">
        <f>[1]Меню!A419</f>
        <v>Салат зеленый с огурцами и помидорами (р.35-2006, Москва)</v>
      </c>
      <c r="E14" s="9" t="str">
        <f>[1]Меню!A525</f>
        <v>Нарезка из свежих овощей  (р.70,71-2006,Москва)</v>
      </c>
      <c r="F14" s="9" t="str">
        <f>[1]Меню!A650</f>
        <v>Нарезка из свежих овощей с маслом растительным (р.14/1; 15/1-2011, Екатеринбург)</v>
      </c>
      <c r="G14" s="9" t="str">
        <f>[1]Меню!A757</f>
        <v>Нарезка из свеклы отварной (1996)</v>
      </c>
      <c r="H14" s="9"/>
      <c r="I14" s="9" t="str">
        <f>[1]Меню!A1006</f>
        <v>Нарезка из свежих овощей с маслом растительным (р.15/1,16/1-2011, Екатеринбург)</v>
      </c>
      <c r="J14" s="9" t="str">
        <f>[1]Меню!A1087</f>
        <v>Нарезка из перца свежего (огурцов свежих)  с зеленью (р. 70,71-2006, Москва)</v>
      </c>
      <c r="K14" s="9" t="str">
        <f>[1]Меню!A1223</f>
        <v>Нарезка из отварной моркови и свеклы  с маслом (р.21/1-2011, Екатеринбург)</v>
      </c>
      <c r="L14" s="9" t="str">
        <f>[1]Меню!A1337</f>
        <v>Нарезка из свежих овощей с маслом растительным (р.14/1; 15/1-2011, Екатеринбург)</v>
      </c>
      <c r="M14" s="9" t="str">
        <f>[1]Меню!A1459</f>
        <v>Суп-харчо с мясом (р.150-2004)</v>
      </c>
      <c r="N14" s="9" t="str">
        <f>[1]Меню!A1587</f>
        <v>Нарезка из моркови отварной (таб.№10-2001,Пермь)</v>
      </c>
      <c r="O14" s="9" t="str">
        <f>[1]Меню!A1719</f>
        <v>Нарезка из свежих помидоров с маслом  (р.15/1-2011, Екатеринбург)</v>
      </c>
      <c r="Q14" s="9"/>
      <c r="R14" s="9" t="str">
        <f>[1]Меню!A2069</f>
        <v>Нарезка из перца свежего (огурцов свежих)  с маслом с зеленью  (р.14/1-2011,Екатеринбург)</v>
      </c>
      <c r="S14" s="9" t="str">
        <f>[1]Меню!A2189</f>
        <v>Рассольник ленинградский, со сметаной (р.132-2004)</v>
      </c>
      <c r="T14" s="9"/>
    </row>
    <row r="15" spans="1:20" s="3" customFormat="1" ht="51.75" customHeight="1" x14ac:dyDescent="0.15">
      <c r="A15" s="9" t="str">
        <f>[1]Меню!A60</f>
        <v>Рассольник "Домашний" со сметаной (р.131-2004)</v>
      </c>
      <c r="B15" s="8" t="str">
        <f>[1]Меню!A153</f>
        <v>Суп гороховый с гренками (р.139-2004)</v>
      </c>
      <c r="C15" s="8" t="str">
        <f>[1]Меню!A315</f>
        <v>Щи из свежей капусты с картофелем, с курой, со сметаной (р.124-2004)</v>
      </c>
      <c r="D15" s="8" t="str">
        <f>[1]Меню!A428</f>
        <v>Суп картофельный с рыбными фрикадельками (р.142-2004)</v>
      </c>
      <c r="E15" s="8" t="str">
        <f>[1]Меню!A531</f>
        <v>Борщ "Сибирский" со сметаной (р.111-2004)</v>
      </c>
      <c r="F15" s="8" t="str">
        <f>[1]Меню!A657</f>
        <v>Суп "Питательный"  со сметаной, с мясом (ТТК)</v>
      </c>
      <c r="G15" s="8" t="str">
        <f>[1]Меню!A761</f>
        <v>Суп из овощей со сметаной (р.135-2004)</v>
      </c>
      <c r="H15" s="8" t="str">
        <f>[1]Меню!A883</f>
        <v>"Бабушкин" суп с мясом со сметаной (ТТК)</v>
      </c>
      <c r="I15" s="8" t="str">
        <f>[1]Меню!A1013</f>
        <v>Суп "Волна" на мясном бульоне (ТТК)</v>
      </c>
      <c r="J15" s="9" t="str">
        <f>[1]Меню!A1092</f>
        <v>Суп картофельный с макаронными изделиями на курином бульоне (р.140-2004)</v>
      </c>
      <c r="K15" s="9"/>
      <c r="L15" s="9" t="str">
        <f>[1]Меню!A1344</f>
        <v>Суп - пюре из гороха с гренками с курицей (р.170-2004)</v>
      </c>
      <c r="M15" s="9" t="str">
        <f>[1]Меню!A1471</f>
        <v>Суп с крупой  с мясом (р.149-2004)</v>
      </c>
      <c r="N15" s="9"/>
      <c r="O15" s="9"/>
      <c r="P15" s="9" t="str">
        <f>[1]Меню!A1855</f>
        <v>Суп - пюре из картофеля с гренками (р.171-2004)</v>
      </c>
      <c r="Q15" s="9"/>
      <c r="R15" s="9"/>
      <c r="S15" s="9"/>
      <c r="T15" s="9"/>
    </row>
    <row r="16" spans="1:20" ht="57.75" customHeight="1" x14ac:dyDescent="0.25">
      <c r="A16" s="8" t="str">
        <f>[1]Меню!A74</f>
        <v>Котлеты, биточки  (р.451-2004)</v>
      </c>
      <c r="B16" s="8" t="str">
        <f>[1]Меню!A166</f>
        <v>Жаркое по - домашнему (р.436-2004)</v>
      </c>
      <c r="C16" s="8" t="str">
        <f>[1]Меню!A329</f>
        <v>Колбасные изделия отварные с маслом сливочным (р.413-2004)</v>
      </c>
      <c r="D16" s="8" t="str">
        <f>[1]Меню!A450</f>
        <v>Плов из птицы по - узбекски (р.492-2004)</v>
      </c>
      <c r="E16" s="8" t="str">
        <f>[1]Меню!A550</f>
        <v>Котлета по-Волжски (ТТК)</v>
      </c>
      <c r="F16" s="8" t="str">
        <f>[1]Меню!A673</f>
        <v>Мясо тушеное с капустой (Бигус)ТТК</v>
      </c>
      <c r="G16" s="8" t="str">
        <f>[1]Меню!A774</f>
        <v>Биточки по-белорусски (р.467-2004)</v>
      </c>
      <c r="H16" s="8" t="str">
        <f>[1]Меню!A898</f>
        <v>Фрикадельки рыбные, запеченные с соусом сметанным с томатом (р.157-2001, Пермь)</v>
      </c>
      <c r="I16" s="8" t="str">
        <f>[1]Меню!A1025</f>
        <v>Бефстроганов из отварной говядины (р.423-2004)</v>
      </c>
      <c r="J16" s="8" t="str">
        <f>[1]Меню!A1105</f>
        <v>Суп - лапша домашняя на курином бульоне (р.148-2004)</v>
      </c>
      <c r="K16" s="8" t="str">
        <f>[1]Меню!A1230</f>
        <v>Уха рыбацкая (р.30/2-2011г., Екатеринбург)</v>
      </c>
      <c r="L16" s="8" t="str">
        <f>[1]Меню!A1360</f>
        <v>Суп - пюре из зеленого горошка  с курицей с гренками (р.170-2004)</v>
      </c>
      <c r="M16" s="8" t="str">
        <f>[1]Меню!A1483</f>
        <v>Рыба  запеченная "Орли"  (ТТК)</v>
      </c>
      <c r="N16" s="8" t="str">
        <f>[1]Меню!A1591</f>
        <v>Свекольник с мясом, со сметаной (р.34-2004, Пермь)</v>
      </c>
      <c r="O16" s="8" t="str">
        <f>[1]Меню!A1724</f>
        <v>Суп с мясными фрикадельками (р.137-2004)</v>
      </c>
      <c r="P16" s="9" t="str">
        <f>[1]Меню!A1871</f>
        <v>Ежики мясные, тушенные с соусом сметанным или молочным (ТТК)</v>
      </c>
      <c r="Q16" s="8" t="str">
        <f>[1]Меню!A1966</f>
        <v>Суп по  "Домашнему" с мясопродуктами и сметаной (ТТК)</v>
      </c>
      <c r="R16" s="8" t="str">
        <f>[1]Меню!A2075</f>
        <v>Щи из квашенной капусты с картофелем,  со сметаной (р.129-2004)</v>
      </c>
      <c r="S16" s="8"/>
      <c r="T16" s="8" t="str">
        <f>[1]Меню!A2292</f>
        <v>Суп "Деревенский" с крупой  на курином бульоне (ТТК)</v>
      </c>
    </row>
    <row r="17" spans="1:20" ht="40.5" customHeight="1" x14ac:dyDescent="0.25">
      <c r="A17" s="8" t="str">
        <f>[1]Меню!A86</f>
        <v>Гречка вязкая  отварная с подгарнировкой (р.302-2004)</v>
      </c>
      <c r="B17" s="9" t="str">
        <f>[1]Меню!A180</f>
        <v>Запеканка картофельная с мясом с соусом (р.157-2004)</v>
      </c>
      <c r="C17" s="8" t="str">
        <f>[1]Меню!A332</f>
        <v>Макаронные изделия отварные   (р.516-2004)</v>
      </c>
      <c r="D17" s="5"/>
      <c r="E17" s="8" t="str">
        <f>[1]Меню!A566</f>
        <v>Картофельное пюре (р.520-2004)</v>
      </c>
      <c r="F17" s="5"/>
      <c r="G17" s="8" t="str">
        <f>[1]Меню!A784</f>
        <v>Макаронные изделия отварные   (р.516-2004)</v>
      </c>
      <c r="H17" s="8" t="str">
        <f>[1]Меню!A915</f>
        <v>Картофельное пюре (р.520-2004)</v>
      </c>
      <c r="I17" s="8" t="str">
        <f>[1]Меню!A1035</f>
        <v>Гречка вязкая отварная (р.510-2004)</v>
      </c>
      <c r="J17" s="8" t="str">
        <f>[1]Меню!A1118</f>
        <v>Суфле из кур (р.193-2001, Пермь)</v>
      </c>
      <c r="K17" s="8" t="str">
        <f>[1]Меню!A1245</f>
        <v>Мясо тушеное в соусе (ТТК)</v>
      </c>
      <c r="L17" s="8" t="str">
        <f>[1]Меню!A1378</f>
        <v>Голубцы ленивые, запеченные с соусом сметанным  (р.160-2001, Пермь)</v>
      </c>
      <c r="M17" s="8" t="str">
        <f>[1]Меню!A1494</f>
        <v>Картофельное пюре с морковью (р.217-2001, Пермь)</v>
      </c>
      <c r="N17" s="8" t="str">
        <f>[1]Меню!A1610</f>
        <v>Колбасные изделия отварные с соусом молочным (р.413-2004)</v>
      </c>
      <c r="O17" s="8" t="str">
        <f>[1]Меню!A1741</f>
        <v>Рыба, запеченная с картофелем по-русски (р.381-2004)</v>
      </c>
      <c r="P17" s="8" t="str">
        <f>[1]Меню!A1892</f>
        <v>Гречка вязкая  отварная с подгарнировкой (р.302-2004)</v>
      </c>
      <c r="Q17" s="8" t="str">
        <f>[1]Меню!A1983</f>
        <v>Оладьи из печени  (р. 468-2004)</v>
      </c>
      <c r="R17" s="8" t="str">
        <f>[1]Меню!A2089</f>
        <v>Гуляш (р.437-2004)</v>
      </c>
      <c r="S17" s="8" t="str">
        <f>[1]Меню!A2203</f>
        <v>Шницель рыбный натуральный (р.391-2004)</v>
      </c>
      <c r="T17" s="8" t="str">
        <f>[1]Меню!A2304</f>
        <v>Курица запеченная  (из отварной) (р.494-2004)</v>
      </c>
    </row>
    <row r="18" spans="1:20" s="3" customFormat="1" ht="44.25" customHeight="1" x14ac:dyDescent="0.15">
      <c r="A18" s="9" t="str">
        <f>[1]Меню!A90</f>
        <v>Кукуруза консервированная на подгарнировку (после термической обработки)</v>
      </c>
      <c r="B18" s="8" t="str">
        <f>[1]Меню!A196</f>
        <v>На подгарнировку:  Овощи консервированные без уксуса (огурцы)</v>
      </c>
      <c r="C18" s="9"/>
      <c r="D18" s="9"/>
      <c r="E18" s="9"/>
      <c r="F18" s="13"/>
      <c r="G18" s="9"/>
      <c r="H18" s="9"/>
      <c r="I18" s="9"/>
      <c r="J18" s="9" t="str">
        <f>[1]Меню!A1131</f>
        <v>Биточки рубленые из птицы припущенные (р.498-2004)</v>
      </c>
      <c r="K18" s="8" t="str">
        <f>[1]Меню!A1255</f>
        <v>Картофельное пюре (р.520-2004)</v>
      </c>
      <c r="L18" s="9" t="str">
        <f>[1]Меню!A1393</f>
        <v>Запеканка капустная с мясом говядины запеченная, с соусом сметанным (р.39/8-2011, Екатеринбург)</v>
      </c>
      <c r="M18" s="9" t="str">
        <f>[1]Меню!A1508</f>
        <v>Сложный гарнир (картофельное пюре и морковь припущенная)</v>
      </c>
      <c r="N18" s="9" t="str">
        <f>[1]Меню!A1616</f>
        <v>Рагу овощное (р.77-2004, Пермь)</v>
      </c>
      <c r="O18" s="9" t="str">
        <f>[1]Меню!A1759</f>
        <v>Рыба запечённая (р. 377-2004)</v>
      </c>
      <c r="P18" s="8" t="str">
        <f>[1]Меню!A1896</f>
        <v>Кукуруза консервированная на подгарнировку (после термической обработки)</v>
      </c>
      <c r="Q18" s="9" t="str">
        <f>[1]Меню!A1990</f>
        <v>Шницель из говядины(р.451-2004)</v>
      </c>
      <c r="R18" s="9" t="str">
        <f>[1]Меню!A2098</f>
        <v>Макаронные изделия отварные с подгарнировкой  (р.516-2004)</v>
      </c>
      <c r="S18" s="8" t="str">
        <f>[1]Меню!A2219</f>
        <v>Картофель отварной с маслом (р.203 - 2004)</v>
      </c>
      <c r="T18" s="9" t="str">
        <f>[1]Меню!A2311</f>
        <v>Биточки рубленые из птицы припущенные (р.498-2004)</v>
      </c>
    </row>
    <row r="19" spans="1:20" ht="42" customHeight="1" x14ac:dyDescent="0.25">
      <c r="A19" s="8" t="str">
        <f>[1]Меню!A91</f>
        <v>или Помидоры свежие парниковые</v>
      </c>
      <c r="B19" s="5"/>
      <c r="D19" s="8"/>
      <c r="F19" s="8"/>
      <c r="G19" s="5"/>
      <c r="H19" s="5"/>
      <c r="I19" s="5"/>
      <c r="J19" s="8" t="str">
        <f>[1]Меню!A1144</f>
        <v>Капуста тушеная (р.534-2004)</v>
      </c>
      <c r="L19" s="8" t="str">
        <f>[1]Меню!A1388</f>
        <v>Соус сметанный (р.600-2004)</v>
      </c>
      <c r="M19" s="8" t="str">
        <f>[1]Меню!A1520</f>
        <v>Морковь припущенная (р.524-2004)</v>
      </c>
      <c r="N19" s="8"/>
      <c r="O19" s="8" t="str">
        <f>[1]Меню!A1765</f>
        <v>Картофельное пюре (р.520-2004)</v>
      </c>
      <c r="P19" s="9" t="str">
        <f>[1]Меню!A1897</f>
        <v>или Помидоры свежие парниковые</v>
      </c>
      <c r="Q19" s="8" t="str">
        <f>[1]Меню!A2004</f>
        <v>Овощи тушенные в соусе томатном (р.525-2004)</v>
      </c>
      <c r="R19" s="8" t="str">
        <f>[1]Меню!A2106</f>
        <v>Макаронные изделия отварные   (р.516-2004)</v>
      </c>
      <c r="T19" s="8" t="str">
        <f>[1]Меню!A2324</f>
        <v>Капуста тушеная (р.534-2004)</v>
      </c>
    </row>
    <row r="20" spans="1:20" ht="41.25" customHeight="1" x14ac:dyDescent="0.25">
      <c r="A20" s="8" t="str">
        <f>[1]Меню!A93</f>
        <v>Компот из свежих яблок + Витамин "С" (р.631-2004)</v>
      </c>
      <c r="B20" s="8" t="str">
        <f>[1]Меню!A197</f>
        <v>Компот из сухофруктов + Витамин "С" (р.638-2004)</v>
      </c>
      <c r="C20" s="8" t="str">
        <f>[1]Меню!A335</f>
        <v>Кисель из свежих ягод (р.640-2004)</v>
      </c>
      <c r="D20" s="8" t="str">
        <f>[1]Меню!A460</f>
        <v>Компот из кураги + Витамин "С" (р.638-2004)</v>
      </c>
      <c r="E20" s="8" t="str">
        <f>[1]Меню!A577</f>
        <v>Компот из свежих яблок + Витамин "С" (р.631-2004)</v>
      </c>
      <c r="F20" s="8" t="str">
        <f>[1]Меню!A684</f>
        <v>Кисель из свежих ягод (р.640-2004)</v>
      </c>
      <c r="G20" s="8" t="str">
        <f>[1]Меню!A787</f>
        <v>Компот из изюма + Витамин "С" (р.638-2004)</v>
      </c>
      <c r="H20" s="8" t="str">
        <f>[1]Меню!A926</f>
        <v>Компот из свежих яблок + Витамин "С" (р.631-2004)</v>
      </c>
      <c r="I20" s="8" t="str">
        <f>[1]Меню!A1039</f>
        <v>Компот из кураги + Витамин "С" (р.638-2004)</v>
      </c>
      <c r="J20" s="8" t="str">
        <f>[1]Меню!A1153</f>
        <v>Кисель из свежих ягод (р.640-2004)</v>
      </c>
      <c r="K20" s="8" t="str">
        <f>[1]Меню!A1266</f>
        <v>Компот из сухофруктов + Витамин "С" (р.638-2004)</v>
      </c>
      <c r="L20" s="8" t="str">
        <f>[1]Меню!A1411</f>
        <v>Компот из свежих ягод  (р.634-2004)</v>
      </c>
      <c r="M20" s="8" t="str">
        <f>[1]Меню!A1524</f>
        <v>Компот из кураги + Витамин "С" (р.638-2004)</v>
      </c>
      <c r="N20" s="8" t="str">
        <f>[1]Меню!A1639</f>
        <v>Компот из свежих яблок + Витамин "С" (р.631-2004)</v>
      </c>
      <c r="O20" s="8" t="str">
        <f>[1]Меню!A1776</f>
        <v>Кисель из свежих ягод (р.640-2004)</v>
      </c>
      <c r="P20" s="8" t="str">
        <f>[1]Меню!A1899</f>
        <v>Компот из сухофруктов + Витамин "С" (р.638-2004)</v>
      </c>
      <c r="Q20" s="8" t="str">
        <f>[1]Меню!A2016</f>
        <v>Компот из свежих яблок + Витамин "С" (р.631-2004)</v>
      </c>
      <c r="R20" s="8" t="str">
        <f>[1]Меню!A2109</f>
        <v>Кисель из свежих ягод (р.640-2004)</v>
      </c>
      <c r="S20" s="8" t="str">
        <f>[1]Меню!A2225</f>
        <v>Компот из кураги + Витамин "С" (р.638-2004)</v>
      </c>
      <c r="T20" s="8" t="str">
        <f>[1]Меню!A2333</f>
        <v>Компот из изюма + Витамин "С" (р.638-2004)</v>
      </c>
    </row>
    <row r="21" spans="1:20" ht="10.5" customHeight="1" x14ac:dyDescent="0.25">
      <c r="A21" s="14" t="s">
        <v>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3" customFormat="1" ht="61.5" customHeight="1" x14ac:dyDescent="0.15">
      <c r="A22" s="9" t="str">
        <f>[1]Меню!A100</f>
        <v>Мучное изделие промышленного производства (печенье для детского питания,  бублики молочные   и т.д.)</v>
      </c>
      <c r="B22" s="9" t="str">
        <f>[1]Меню!A204</f>
        <v>Ватрушка с творожным фаршем (р.289-2004, Пермь)</v>
      </c>
      <c r="C22" s="9" t="str">
        <f>[1]Меню!A345</f>
        <v>Шанежка с картофелем (р.296-2004, Пермь)</v>
      </c>
      <c r="D22" s="9" t="str">
        <f>[1]Меню!A467</f>
        <v>Булочка творожная  (р.786-2004)</v>
      </c>
      <c r="E22" s="9" t="str">
        <f>[1]Меню!A584</f>
        <v>Лепешка сметанная (ТТК)</v>
      </c>
      <c r="F22" s="9" t="str">
        <f>[1]Меню!A694</f>
        <v>Сырники из творога  запеченные со сгущенным молоком (№6/5-2011, Екатеринбург)</v>
      </c>
      <c r="G22" s="9" t="str">
        <f>[1]Меню!A794</f>
        <v>Пирожок с капустой (р.738-2004)</v>
      </c>
      <c r="H22" s="9" t="str">
        <f>[1]Меню!A933</f>
        <v xml:space="preserve"> Булочное изделие промышленного производства обогащенное витаминами и минералами</v>
      </c>
      <c r="I22" s="9" t="str">
        <f>[1]Меню!A1046</f>
        <v>Мучное изделие промышленного производства (печенье для детского питания,  бублики молочные   и т.д.)</v>
      </c>
      <c r="J22" s="9" t="str">
        <f>[1]Меню!A1163</f>
        <v>Булочное изделие промышленного производства обогащенное витаминами и минералами</v>
      </c>
      <c r="K22" s="9" t="str">
        <f>[1]Меню!A1273</f>
        <v>Кондитерское изделие промышленного производства (посчитана средняя пищевая ценность - пряники, печенье затяжное или сахарное, вафли)</v>
      </c>
      <c r="L22" s="9" t="str">
        <f>[1]Меню!A1418</f>
        <v>Конвертик творожный (ТТК)</v>
      </c>
      <c r="M22" s="9" t="str">
        <f>[1]Меню!A1531</f>
        <v>Кондитерское изделие промышленного производства (посчитана средняя пищевая ценность - пряники, печенье затяжное или сахарное, вафли)</v>
      </c>
      <c r="N22" s="9" t="str">
        <f>[1]Меню!A1646</f>
        <v>Булочка с маком (р. 772-2004)</v>
      </c>
      <c r="O22" s="9" t="str">
        <f>[1]Меню!A1786</f>
        <v>Булочка "К чаю" (р.788-2004)</v>
      </c>
      <c r="P22" s="9" t="str">
        <f>[1]Меню!A1904</f>
        <v>Биточки манные с молоком сгущенным (р.108-2001, Пермь)</v>
      </c>
      <c r="Q22" s="9" t="str">
        <f>[1]Меню!A2023</f>
        <v>Кондитерское изделие промышленного производства (посчитана средняя пищевая ценность - пряники, печенье затяжное или сахарное, вафли)</v>
      </c>
      <c r="R22" s="9" t="str">
        <f>[1]Меню!A2119</f>
        <v xml:space="preserve">Ватрушка царская с молоком сгущенным   ТТК </v>
      </c>
      <c r="S22" s="9" t="str">
        <f>[1]Меню!A2232</f>
        <v>Пирожок с ягодным фаршем (ТТК)</v>
      </c>
      <c r="T22" s="9" t="str">
        <f>[1]Меню!A2340</f>
        <v>Картофельные лепешки (р. 229 - 2004)</v>
      </c>
    </row>
    <row r="23" spans="1:20" s="3" customFormat="1" ht="57" customHeight="1" x14ac:dyDescent="0.15">
      <c r="A23" s="9" t="str">
        <f>[1]Меню!A101</f>
        <v>или Мучное изделие промышленного производства обогащенное витаминами и минералами</v>
      </c>
      <c r="B23" s="9" t="str">
        <f>[1]Меню!A229</f>
        <v>Ватрушка "Лакомка" (ТТК)</v>
      </c>
      <c r="C23" s="7"/>
      <c r="D23" s="7"/>
      <c r="E23" s="9" t="str">
        <f>[1]Меню!A596</f>
        <v>или Булочное изделие промышленного производства обогащенное витаминами и минералами</v>
      </c>
      <c r="F23" s="9" t="str">
        <f>[1]Меню!A703</f>
        <v>Вареники ленивые со сгущенным молоком (р.116-2004, Пермь)</v>
      </c>
      <c r="G23" s="9" t="str">
        <f>[1]Меню!A812</f>
        <v>Пирожок с морковью (р.738-2004)</v>
      </c>
      <c r="H23" s="9" t="str">
        <f>[1]Меню!A934</f>
        <v>или Булочка  "Фантазия" (ТТК)</v>
      </c>
      <c r="I23" s="8" t="str">
        <f>[1]Меню!A1047</f>
        <v>или Мучное изделие промышленного производства обогащенное витаминами и минералами</v>
      </c>
      <c r="J23" s="8" t="str">
        <f>[1]Меню!A1164</f>
        <v>или Булочка домашняя (р.769-2004)</v>
      </c>
      <c r="K23" s="9" t="str">
        <f>[1]Меню!A1274</f>
        <v>ИЛИ  Кондитерское изделие промышленного производства обогащенное витаминами</v>
      </c>
      <c r="L23" s="11"/>
      <c r="M23" s="8" t="str">
        <f>[1]Меню!A1532</f>
        <v>ИЛИ  Кондитерское изделие промышленного производства обогащенное витаминами</v>
      </c>
      <c r="N23" s="9" t="str">
        <f>[1]Меню!A1656</f>
        <v>или Булочное изделие промышленного производства обогащенное витаминами и минералами</v>
      </c>
      <c r="O23" s="9" t="str">
        <f>[1]Меню!A1803</f>
        <v>или Булочное изделие промышленного производства обогащенное витаминами и минералами</v>
      </c>
      <c r="P23" s="9" t="str">
        <f>[1]Меню!A1915</f>
        <v>Пирог манный  ТТК</v>
      </c>
      <c r="Q23" s="9" t="str">
        <f>[1]Меню!A2024</f>
        <v>ИЛИ  Кондитерское изделие промышленного производства обогащенное витаминами</v>
      </c>
      <c r="R23" s="9" t="str">
        <f>[1]Меню!A2129</f>
        <v>Колобки запеченные   с молоком сгущенным  ТТК</v>
      </c>
      <c r="S23" s="11"/>
      <c r="T23" s="9"/>
    </row>
    <row r="24" spans="1:20" ht="60.75" customHeight="1" x14ac:dyDescent="0.25">
      <c r="A24" s="8" t="str">
        <f>[1]Меню!A102</f>
        <v>Чай с лимоном (р.686-2004)</v>
      </c>
      <c r="B24" s="8" t="str">
        <f>[1]Меню!A243</f>
        <v xml:space="preserve">Сок  </v>
      </c>
      <c r="C24" s="9" t="str">
        <f>[1]Меню!A375</f>
        <v>Кисломолочный напиток (ряженка, кефир, ацидофилин, снежок, йогурт питьевой (р.698-2004)</v>
      </c>
      <c r="D24" s="9" t="str">
        <f>[1]Меню!A483</f>
        <v>Кисломолочный напиток (ряженка, кефир, ацидофилин, снежок, йогурт питьевой (р.698-2004)</v>
      </c>
      <c r="E24" s="8" t="str">
        <f>[1]Меню!A597</f>
        <v>Чай с сахаром (р.685-2004)</v>
      </c>
      <c r="F24" s="8" t="str">
        <f>[1]Меню!A710</f>
        <v>Кисломолочный напиток (ряженка, кефир, ацидофилин, снежок, йогурт питьевой (р.698-2004)</v>
      </c>
      <c r="G24" s="8" t="str">
        <f>[1]Меню!A829</f>
        <v xml:space="preserve">Сок  </v>
      </c>
      <c r="H24" s="8" t="str">
        <f>[1]Меню!A947</f>
        <v>Кисломолочный напиток (ряженка, кефир, ацидофилин, снежок, йогурт питьевой (р.698-2004)</v>
      </c>
      <c r="I24" s="10"/>
      <c r="J24" s="10"/>
      <c r="K24" s="10"/>
      <c r="L24" s="8"/>
      <c r="M24" s="8" t="str">
        <f>[1]Меню!A1533</f>
        <v>Кисломолочный напиток (ряженка, кефир, ацидофилин, снежок, йогурт питьевой (р.698-2004)</v>
      </c>
      <c r="N24" s="8"/>
      <c r="O24" s="8" t="str">
        <f>[1]Меню!A1804</f>
        <v>Кисломолочный напиток (ряженка, кефир, ацидофилин, снежок, йогурт питьевой (р.698-2004)</v>
      </c>
      <c r="P24" s="8"/>
      <c r="Q24" s="8" t="str">
        <f>[1]Меню!A2025</f>
        <v>Кисломолочный напиток (ряженка, кефир, ацидофилин, снежок, йогурт питьевой (р.698-2004)</v>
      </c>
      <c r="R24" s="8"/>
      <c r="S24" s="8"/>
      <c r="T24" s="10"/>
    </row>
    <row r="25" spans="1:20" ht="31.5" customHeight="1" x14ac:dyDescent="0.25">
      <c r="A25" s="10"/>
      <c r="B25" s="8"/>
      <c r="C25" s="8" t="str">
        <f>[1]Меню!A377</f>
        <v>Молоко питьевое кипяченое (р.260-2001,Пермь)</v>
      </c>
      <c r="D25" s="8" t="str">
        <f>[1]Меню!A485</f>
        <v>Молоко питьевое кипяченое (р.260-2001,Пермь)</v>
      </c>
      <c r="E25" s="8"/>
      <c r="F25" s="8"/>
      <c r="G25" s="8"/>
      <c r="H25" s="8" t="str">
        <f>[1]Меню!A949</f>
        <v>Молоко питьевое кипяченое (р.260-2001,Пермь)</v>
      </c>
      <c r="I25" s="8" t="str">
        <f>[1]Меню!A1048</f>
        <v>Фито-чай с сахаром (р.685-2004)</v>
      </c>
      <c r="J25" s="9" t="str">
        <f>[1]Меню!A1175</f>
        <v xml:space="preserve">Сок  </v>
      </c>
      <c r="K25" s="8" t="str">
        <f>[1]Меню!A1275</f>
        <v>Кисломолочный напиток (ряженка, кефир, ацидофилин, снежок, йогурт питьевой (р.698-2004)</v>
      </c>
      <c r="L25" s="9" t="str">
        <f>[1]Меню!A1427</f>
        <v xml:space="preserve">Сок  </v>
      </c>
      <c r="M25" s="9" t="str">
        <f>[1]Меню!A1535</f>
        <v>Молоко питьевое кипяченое (р.260-2001,Пермь)</v>
      </c>
      <c r="N25" s="8" t="str">
        <f>[1]Меню!A1657</f>
        <v>Чай с сахаром (р.685-2004)</v>
      </c>
      <c r="O25" s="9" t="str">
        <f>[1]Меню!A1806</f>
        <v>Молоко питьевое кипяченое (р.260-2001,Пермь)</v>
      </c>
      <c r="P25" s="9" t="str">
        <f>[1]Меню!A1925</f>
        <v>Молоко питьевое кипяченое (р.260-2001,Пермь)</v>
      </c>
      <c r="Q25" s="9" t="str">
        <f>[1]Меню!A2027</f>
        <v>Молоко питьевое кипяченое (р.260-2001,Пермь)</v>
      </c>
      <c r="R25" s="8" t="str">
        <f>[1]Меню!A2137</f>
        <v>Чай с молоком (р.267-2001,г.Пермь)</v>
      </c>
      <c r="S25" s="9" t="str">
        <f>[1]Меню!A2248</f>
        <v>Чай с лимоном (р.686-2004)</v>
      </c>
      <c r="T25" s="8" t="str">
        <f>[1]Меню!A2349</f>
        <v>Сок  фруктовый с мякотью</v>
      </c>
    </row>
    <row r="26" spans="1:20" x14ac:dyDescent="0.25">
      <c r="F26" s="4"/>
    </row>
  </sheetData>
  <mergeCells count="4">
    <mergeCell ref="A2:T2"/>
    <mergeCell ref="A8:T8"/>
    <mergeCell ref="A11:T11"/>
    <mergeCell ref="A21:T21"/>
  </mergeCells>
  <pageMargins left="0" right="0" top="0" bottom="0" header="0" footer="0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2016-02-18T03:43:40Z</dcterms:modified>
</cp:coreProperties>
</file>